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lopez\Desktop\REACTIVOS SEVAC 2021\Nueva carpeta (2)\"/>
    </mc:Choice>
  </mc:AlternateContent>
  <xr:revisionPtr revIDLastSave="0" documentId="13_ncr:1_{B05D00C7-6FF8-42B6-88F3-0CDBEA005005}" xr6:coauthVersionLast="47" xr6:coauthVersionMax="47" xr10:uidLastSave="{00000000-0000-0000-0000-000000000000}"/>
  <bookViews>
    <workbookView xWindow="-120" yWindow="-120" windowWidth="24240" windowHeight="13140" xr2:uid="{83D1DD80-F52A-4EDB-A0DF-CE0AE61EDB6E}"/>
  </bookViews>
  <sheets>
    <sheet name="Formato" sheetId="2" r:id="rId1"/>
    <sheet name="SOPORT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<sst xmlns="http://schemas.openxmlformats.org/spreadsheetml/2006/main" count="510" uniqueCount="124">
  <si>
    <t>CR</t>
  </si>
  <si>
    <t>CveProv</t>
  </si>
  <si>
    <t>Factura</t>
  </si>
  <si>
    <t>Banco</t>
  </si>
  <si>
    <t>Programa</t>
  </si>
  <si>
    <t>Unidad</t>
  </si>
  <si>
    <t>Partida</t>
  </si>
  <si>
    <t>Concepto</t>
  </si>
  <si>
    <t>Subtotal</t>
  </si>
  <si>
    <t>IVA</t>
  </si>
  <si>
    <t>Total</t>
  </si>
  <si>
    <t>Status</t>
  </si>
  <si>
    <t>I</t>
  </si>
  <si>
    <t>Servicios de Salud Nuevo León</t>
  </si>
  <si>
    <t>Montor Pagados por Ayudas y Subsidios</t>
  </si>
  <si>
    <t xml:space="preserve">Ayuda a </t>
  </si>
  <si>
    <t>Subsidio</t>
  </si>
  <si>
    <t>Sector</t>
  </si>
  <si>
    <t>Beneficiario</t>
  </si>
  <si>
    <t>CURP</t>
  </si>
  <si>
    <t>RFC</t>
  </si>
  <si>
    <t>Monto Pagado</t>
  </si>
  <si>
    <t xml:space="preserve">434  Subsidio a la prestacion de Servicios Publicos                                                                                                         </t>
  </si>
  <si>
    <t>Subsidio para gastos de operación del Hospital Universitario</t>
  </si>
  <si>
    <t>Pago Quincenal</t>
  </si>
  <si>
    <t>Social</t>
  </si>
  <si>
    <t>Universidad Autonoma de Nuevo Leon</t>
  </si>
  <si>
    <t>-</t>
  </si>
  <si>
    <t>UAN 691126-MK2</t>
  </si>
  <si>
    <t>Reng</t>
  </si>
  <si>
    <t>Fecha_CR</t>
  </si>
  <si>
    <t>Fecha_Fact</t>
  </si>
  <si>
    <t>Pres</t>
  </si>
  <si>
    <t>Fecha_Pago</t>
  </si>
  <si>
    <t>PedContrato</t>
  </si>
  <si>
    <t>Descuento</t>
  </si>
  <si>
    <t>TipoGasto</t>
  </si>
  <si>
    <t>TipoBeneficiario</t>
  </si>
  <si>
    <t>ADEFAS</t>
  </si>
  <si>
    <t>DescripcionTiga</t>
  </si>
  <si>
    <t>ConceptoTiga</t>
  </si>
  <si>
    <t>Año_Fiscal</t>
  </si>
  <si>
    <t>Tipo_Compra</t>
  </si>
  <si>
    <t>Descripcion</t>
  </si>
  <si>
    <t>Cheque_Folio</t>
  </si>
  <si>
    <t>Fecha_Cheque</t>
  </si>
  <si>
    <t>Poliza</t>
  </si>
  <si>
    <t>Fecha_Poliza</t>
  </si>
  <si>
    <t>Concepto_Poliza</t>
  </si>
  <si>
    <t>Proveedor_Deudor</t>
  </si>
  <si>
    <t>cuen_cuenta</t>
  </si>
  <si>
    <t>cuen_subcta1</t>
  </si>
  <si>
    <t>cuen_subcta2</t>
  </si>
  <si>
    <t>cuen_subcta3</t>
  </si>
  <si>
    <t>cuen_subcta4</t>
  </si>
  <si>
    <t>mediopago</t>
  </si>
  <si>
    <t>Transferencia</t>
  </si>
  <si>
    <t>Ejercicio 2021</t>
  </si>
  <si>
    <t>BASE DE PAGOS PARA AYUDAS Y SUBSIDIOS EJERCICIO 2021</t>
  </si>
  <si>
    <t xml:space="preserve">02606010166927      </t>
  </si>
  <si>
    <t xml:space="preserve">1135275082                    </t>
  </si>
  <si>
    <t>110101</t>
  </si>
  <si>
    <t>020508</t>
  </si>
  <si>
    <t xml:space="preserve">JUR20210022-1            </t>
  </si>
  <si>
    <t>2</t>
  </si>
  <si>
    <t>0</t>
  </si>
  <si>
    <t>55269 CONVENIO DE COORD. HOSPITAL UNIVERSITARIO</t>
  </si>
  <si>
    <t xml:space="preserve">CONVENIO DE COORDINACION CON EL HOSPITAL UNIVERSITARIO " JOSE ELEUTRIO GONZALEZ " DE LA UANL CON EL FIN DE CONTINUAR BRINDANDO SERVICIOS MEDICOS DE TERCER NIVEL DE ATENCIÓN A LA POBLACIÓN QUE CARECE DE DERECHOHABIENCIA, AUTORIZADO POR LA DGPOP CON A FASSA CTA 5082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</si>
  <si>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Contrato            </t>
  </si>
  <si>
    <t xml:space="preserve">Pago por Transferencia Bancaria No:37444 a favor de: 227 UNIVERSIDAD AUTONOMA DE NUEVO LEÓN con los Contrarecibos: 265594 de los contratos/pedidos: JUR20210022-1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</si>
  <si>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UNIVERSIDAD AUTONOMA DE NUEVO LEÓN                                                                  </t>
  </si>
  <si>
    <t xml:space="preserve">0     </t>
  </si>
  <si>
    <t xml:space="preserve">02606010167213      </t>
  </si>
  <si>
    <t xml:space="preserve">Pago por Transferencia Bancaria No:38756 a favor de: 227 UNIVERSIDAD AUTONOMA DE NUEVO LEÓN con los Contrarecibos: 269977 de los contratos/pedidos: JUR20210022-1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</si>
  <si>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02606010166931      </t>
  </si>
  <si>
    <t xml:space="preserve">Pago por Transferencia Bancaria No:37448 a favor de: 227 UNIVERSIDAD AUTONOMA DE NUEVO LEÓN con los Contrarecibos: 265598 de los contratos/pedidos: JUR20210022-1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</si>
  <si>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02606010166928      </t>
  </si>
  <si>
    <t xml:space="preserve">Pago por Transferencia Bancaria No:37445 a favor de: 227 UNIVERSIDAD AUTONOMA DE NUEVO LEÓN con los Contrarecibos: 265595 de los contratos/pedidos: JUR20210022-1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</si>
  <si>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02606010166933      </t>
  </si>
  <si>
    <t xml:space="preserve">Pago por Transferencia Bancaria No:37450 a favor de: 227 UNIVERSIDAD AUTONOMA DE NUEVO LEÓN con los Contrarecibos: 265601 de los contratos/pedidos: JUR20210022-1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</si>
  <si>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02606010166979      </t>
  </si>
  <si>
    <t xml:space="preserve">Pago por Transferencia Bancaria No:37543 a favor de: 227 UNIVERSIDAD AUTONOMA DE NUEVO LEÓN con los Contrarecibos: 266035 de los contratos/pedidos: JUR20210022-1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</si>
  <si>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02606010167255      </t>
  </si>
  <si>
    <t xml:space="preserve">Pago por Transferencia Bancaria No:39098 a favor de: 227 UNIVERSIDAD AUTONOMA DE NUEVO LEÓN con los Contrarecibos: 270967 de los contratos/pedidos: JUR20210022-1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</si>
  <si>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02606010166932      </t>
  </si>
  <si>
    <t xml:space="preserve">Pago por Transferencia Bancaria No:37449 a favor de: 227 UNIVERSIDAD AUTONOMA DE NUEVO LEÓN con los Contrarecibos: 265600 de los contratos/pedidos: JUR20210022-1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</si>
  <si>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02606010167336      </t>
  </si>
  <si>
    <t xml:space="preserve">Pago por Transferencia Bancaria No:39429 a favor de: 227 UNIVERSIDAD AUTONOMA DE NUEVO LEÓN con los Contrarecibos: 272249 de los contratos/pedidos: JUR20210022-1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</si>
  <si>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02606010167169      </t>
  </si>
  <si>
    <t xml:space="preserve">Pago por Transferencia Bancaria No:38515 a favor de: 227 UNIVERSIDAD AUTONOMA DE NUEVO LEÓN con los Contrarecibos: 268901 de los contratos/pedidos: JUR20210022-1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</si>
  <si>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02606010167082      </t>
  </si>
  <si>
    <t xml:space="preserve">Pago por Transferencia Bancaria No:38163 a favor de: 227 UNIVERSIDAD AUTONOMA DE NUEVO LEÓN con los Contrarecibos: 267851 de los contratos/pedidos: JUR20210022-1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</si>
  <si>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02606010166929      </t>
  </si>
  <si>
    <t xml:space="preserve">Pago por Transferencia Bancaria No:37446 a favor de: 227 UNIVERSIDAD AUTONOMA DE NUEVO LEÓN con los Contrarecibos: 265596 de los contratos/pedidos: JUR20210022-1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</si>
  <si>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02606010166930      </t>
  </si>
  <si>
    <t xml:space="preserve">Pago por Transferencia Bancaria No:37447 a favor de: 227 UNIVERSIDAD AUTONOMA DE NUEVO LEÓN con los Contrarecibos: 265597 de los contratos/pedidos: JUR20210022-1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</si>
  <si>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02606010167822      </t>
  </si>
  <si>
    <t xml:space="preserve">Pago por Transferencia Bancaria No:41482 a favor de: 227 UNIVERSIDAD AUTONOMA DE NUEVO LEÓN con los Contrarecibos: 280486 de los contratos/pedidos: JUR20210022-1,JUR20210082-1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</si>
  <si>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02606010167965      </t>
  </si>
  <si>
    <t xml:space="preserve">JUR20210082-1            </t>
  </si>
  <si>
    <t>57986 AMP. CONVENIO COORD. H. UNIVERSITARIO</t>
  </si>
  <si>
    <t xml:space="preserve">AMPLIACIÓN CONVENIO DE COORDINACIÓN CON EL HOSPITAL UNIVERSITARIO "DR. JOSÉ ELEUTERIO GONZÁLEZ" DE LA UANL, CON CARGO A LA CTA. 5082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</si>
  <si>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Pago por Transferencia Bancaria No:42115 a favor de: 227 UNIVERSIDAD AUTONOMA DE NUEVO LEÓN con los Contrarecibos: 284826 de los contratos/pedidos: JUR20210022-1,JUR20210082-1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</si>
  <si>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02606010167648      </t>
  </si>
  <si>
    <t xml:space="preserve">Pago por Transferencia Bancaria No:40864 a favor de: 227 UNIVERSIDAD AUTONOMA DE NUEVO LEÓN con los Contrarecibos: 278274 de los contratos/pedidos: JUR20210022-1,JUR20210082-1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</si>
  <si>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02606010167564      </t>
  </si>
  <si>
    <t xml:space="preserve">Pago por Transferencia Bancaria No:40522 a favor de: 227 UNIVERSIDAD AUTONOMA DE NUEVO LEÓN con los Contrarecibos: 276991 de los contratos/pedidos: JUR20210022-1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</si>
  <si>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02606010167725      </t>
  </si>
  <si>
    <t xml:space="preserve">Pago por Transferencia Bancaria No:41133 a favor de: 227 UNIVERSIDAD AUTONOMA DE NUEVO LEÓN con los Contrarecibos: 279261 de los contratos/pedidos: JUR20210022-1,JUR20210082-1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</si>
  <si>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02606010167874      </t>
  </si>
  <si>
    <t xml:space="preserve">Pago por Transferencia Bancaria No:41727 a favor de: 227 UNIVERSIDAD AUTONOMA DE NUEVO LEÓN con los Contrarecibos: 281957 de los contratos/pedidos: JUR20210022-1,JUR20210082-1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</si>
  <si>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02606010167517      </t>
  </si>
  <si>
    <t xml:space="preserve">Pago por Transferencia Bancaria No:40205 a favor de: 227 UNIVERSIDAD AUTONOMA DE NUEVO LEÓN con los Contrarecibos: 275688 de los contratos/pedidos: JUR20210022-1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</si>
  <si>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02606010167404      </t>
  </si>
  <si>
    <t xml:space="preserve">Pago por Transferencia Bancaria No:39705 a favor de: 227 UNIVERSIDAD AUTONOMA DE NUEVO LEÓN con los Contrarecibos: 273340 de los contratos/pedidos: JUR20210022-1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</si>
  <si>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02606010167018      </t>
  </si>
  <si>
    <t xml:space="preserve">Pago por Transferencia Bancaria No:37851 a favor de: 227 UNIVERSIDAD AUTONOMA DE NUEVO LEÓN con los Contrarecibos: 266648 de los contratos/pedidos: JUR20210022-1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</si>
  <si>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02660110167948      </t>
  </si>
  <si>
    <t xml:space="preserve">Pago por Transferencia Bancaria No:41844 a favor de: 227 UNIVERSIDAD AUTONOMA DE NUEVO LEÓN con los Contrarecibos: 283017 de los contratos/pedidos: JUR20210022-1,JUR20210082-1                                                                                                                                                                                                                                 </t>
  </si>
  <si>
    <t xml:space="preserve">02606010167871      </t>
  </si>
  <si>
    <t xml:space="preserve">02606010167948      </t>
  </si>
  <si>
    <t xml:space="preserve">02606010167458      </t>
  </si>
  <si>
    <t xml:space="preserve">Pago por Transferencia Bancaria No:39978 a favor de: 227 UNIVERSIDAD AUTONOMA DE NUEVO LEÓN con los Contrarecibos: 274468 de los contratos/pedidos: JUR20210022-1                                                                                                                                                                                                                                               </t>
  </si>
  <si>
    <t>TOTAL PAGADO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</si>
</sst>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9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vertical="center"/>
    </xf>
    <xf numFmtId="43" fontId="5" fillId="0" borderId="1" xfId="5" applyFont="1" applyFill="1" applyBorder="1" applyAlignment="1">
      <alignment horizontal="center" vertical="center"/>
    </xf>
    <xf numFmtId="43" fontId="0" fillId="0" borderId="6" xfId="5" applyFont="1" applyFill="1" applyBorder="1" applyAlignment="1">
      <alignment vertical="center"/>
    </xf>
    <xf numFmtId="43" fontId="0" fillId="0" borderId="9" xfId="5" applyFont="1" applyFill="1" applyBorder="1" applyAlignment="1">
      <alignment vertical="center"/>
    </xf>
    <xf numFmtId="164" fontId="4" fillId="0" borderId="1" xfId="1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4" fontId="4" fillId="0" borderId="1" xfId="1" applyFont="1" applyFill="1" applyBorder="1" applyAlignment="1">
      <alignment horizontal="center" vertical="center"/>
    </xf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/>
    <xf numFmtId="0" fontId="0" fillId="0" borderId="1" xfId="0" applyFill="1" applyBorder="1"/>
    <xf numFmtId="14" fontId="0" fillId="0" borderId="1" xfId="0" applyNumberFormat="1" applyFill="1" applyBorder="1"/>
    <xf numFmtId="169" fontId="0" fillId="0" borderId="1" xfId="10" applyFont="1" applyFill="1" applyBorder="1"/>
    <xf numFmtId="1" fontId="0" fillId="0" borderId="1" xfId="0" applyNumberFormat="1" applyFill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0" fillId="0" borderId="13" xfId="0" applyFill="1" applyBorder="1"/>
    <xf numFmtId="0" fontId="0" fillId="0" borderId="14" xfId="0" applyFill="1" applyBorder="1"/>
    <xf numFmtId="14" fontId="0" fillId="0" borderId="14" xfId="0" applyNumberFormat="1" applyFill="1" applyBorder="1"/>
    <xf numFmtId="169" fontId="0" fillId="0" borderId="14" xfId="10" applyFont="1" applyFill="1" applyBorder="1"/>
    <xf numFmtId="1" fontId="0" fillId="0" borderId="14" xfId="0" applyNumberFormat="1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0" fillId="0" borderId="19" xfId="0" applyFill="1" applyBorder="1"/>
    <xf numFmtId="14" fontId="0" fillId="0" borderId="19" xfId="0" applyNumberFormat="1" applyFill="1" applyBorder="1"/>
    <xf numFmtId="169" fontId="0" fillId="0" borderId="19" xfId="10" applyFont="1" applyFill="1" applyBorder="1"/>
    <xf numFmtId="1" fontId="0" fillId="0" borderId="19" xfId="0" applyNumberFormat="1" applyFill="1" applyBorder="1"/>
    <xf numFmtId="0" fontId="0" fillId="0" borderId="20" xfId="0" applyFill="1" applyBorder="1"/>
    <xf numFmtId="169" fontId="2" fillId="0" borderId="21" xfId="0" applyNumberFormat="1" applyFont="1" applyBorder="1"/>
    <xf numFmtId="169" fontId="2" fillId="0" borderId="22" xfId="0" applyNumberFormat="1" applyFont="1" applyBorder="1"/>
    <xf numFmtId="169" fontId="2" fillId="0" borderId="23" xfId="0" applyNumberFormat="1" applyFont="1" applyBorder="1"/>
    <xf numFmtId="0" fontId="2" fillId="0" borderId="0" xfId="0" applyFont="1"/>
    <xf numFmtId="0" fontId="0" fillId="0" borderId="24" xfId="0" applyFill="1" applyBorder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/>
    <xf numFmtId="0" fontId="0" fillId="0" borderId="29" xfId="0" applyFill="1" applyBorder="1"/>
    <xf numFmtId="169" fontId="0" fillId="0" borderId="13" xfId="10" applyFont="1" applyFill="1" applyBorder="1"/>
    <xf numFmtId="169" fontId="0" fillId="0" borderId="15" xfId="10" applyFont="1" applyFill="1" applyBorder="1"/>
    <xf numFmtId="169" fontId="0" fillId="0" borderId="16" xfId="10" applyFont="1" applyFill="1" applyBorder="1"/>
    <xf numFmtId="169" fontId="0" fillId="0" borderId="17" xfId="10" applyFont="1" applyFill="1" applyBorder="1"/>
    <xf numFmtId="169" fontId="0" fillId="0" borderId="18" xfId="10" applyFont="1" applyFill="1" applyBorder="1"/>
    <xf numFmtId="169" fontId="0" fillId="0" borderId="20" xfId="10" applyFont="1" applyFill="1" applyBorder="1"/>
    <xf numFmtId="0" fontId="7" fillId="0" borderId="0" xfId="0" applyFont="1"/>
  </cellXfs>
  <cellStyles count="11">
    <cellStyle name="Millares 2" xfId="3" xr:uid="{B8E25BB3-4824-4DC4-BF9D-58B1C5A8B3E2}"/>
    <cellStyle name="Millares 3" xfId="4" xr:uid="{50B147F7-3ACA-4E22-BBAD-D6CD5B187608}"/>
    <cellStyle name="Millares 4" xfId="6" xr:uid="{A9754799-0A3D-4250-BB71-05F171B03601}"/>
    <cellStyle name="Millares 5" xfId="7" xr:uid="{79AEF5B7-2DAA-430D-B66D-032E47490D6D}"/>
    <cellStyle name="Millares 6" xfId="5" xr:uid="{0F3A8FEC-9D01-4BED-B166-069B9C6DC8AE}"/>
    <cellStyle name="Millares 7" xfId="8" xr:uid="{388EFB9B-931F-48DB-AC85-44EBF6392477}"/>
    <cellStyle name="Millares 8" xfId="9" xr:uid="{AE05F24A-5F35-4F0C-85BE-02F180FC98D5}"/>
    <cellStyle name="Millares 9" xfId="10" xr:uid="{E08C8DB6-F9C1-493E-9CD7-15E0D1CCE780}"/>
    <cellStyle name="Moneda 2" xfId="1" xr:uid="{149A9F23-EC27-46D9-B80F-C5EBEA845D98}"/>
    <cellStyle name="Normal" xfId="0" builtinId="0"/>
    <cellStyle name="Normal 6" xfId="2" xr:uid="{4D64ADC2-1923-4B69-92A1-C9E3EA510E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ABEA4-307B-48B0-B64F-3A2E977548B7}">
  <dimension ref="A1:H8"/>
  <sheetViews>
    <sheetView tabSelected="1" workbookViewId="0">
      <selection activeCell="D23" sqref="D23"/>
    </sheetView>
  </sheetViews>
  <sheetFormatPr baseColWidth="10" defaultRowHeight="15" x14ac:dyDescent="0.25"/>
  <cols>
    <col min="1" max="1" width="11" bestFit="1" customWidth="1"/>
    <col min="7" max="7" width="12.7109375" bestFit="1" customWidth="1"/>
    <col min="8" max="8" width="13.42578125" bestFit="1" customWidth="1"/>
  </cols>
  <sheetData>
    <row r="1" spans="1:8" x14ac:dyDescent="0.25">
      <c r="A1" s="24" t="s">
        <v>13</v>
      </c>
      <c r="B1" s="25"/>
      <c r="C1" s="25"/>
      <c r="D1" s="25"/>
      <c r="E1" s="25"/>
      <c r="F1" s="25"/>
      <c r="G1" s="25"/>
      <c r="H1" s="26"/>
    </row>
    <row r="2" spans="1:8" x14ac:dyDescent="0.25">
      <c r="A2" s="27" t="s">
        <v>14</v>
      </c>
      <c r="B2" s="28"/>
      <c r="C2" s="28"/>
      <c r="D2" s="28"/>
      <c r="E2" s="28"/>
      <c r="F2" s="28"/>
      <c r="G2" s="28"/>
      <c r="H2" s="29"/>
    </row>
    <row r="3" spans="1:8" x14ac:dyDescent="0.25">
      <c r="A3" s="11"/>
      <c r="B3" s="12"/>
      <c r="C3" s="12"/>
      <c r="D3" s="13"/>
      <c r="E3" s="6"/>
      <c r="F3" s="13"/>
      <c r="G3" s="13"/>
      <c r="H3" s="18"/>
    </row>
    <row r="4" spans="1:8" x14ac:dyDescent="0.25">
      <c r="A4" s="27" t="s">
        <v>57</v>
      </c>
      <c r="B4" s="28"/>
      <c r="C4" s="28"/>
      <c r="D4" s="28"/>
      <c r="E4" s="28"/>
      <c r="F4" s="28"/>
      <c r="G4" s="28"/>
      <c r="H4" s="29"/>
    </row>
    <row r="5" spans="1:8" x14ac:dyDescent="0.25">
      <c r="A5" s="14"/>
      <c r="B5" s="15"/>
      <c r="C5" s="15"/>
      <c r="D5" s="16"/>
      <c r="E5" s="7"/>
      <c r="F5" s="16"/>
      <c r="G5" s="16"/>
      <c r="H5" s="19"/>
    </row>
    <row r="6" spans="1:8" x14ac:dyDescent="0.25">
      <c r="A6" s="3" t="s">
        <v>7</v>
      </c>
      <c r="B6" s="8" t="s">
        <v>15</v>
      </c>
      <c r="C6" s="8" t="s">
        <v>16</v>
      </c>
      <c r="D6" s="3" t="s">
        <v>17</v>
      </c>
      <c r="E6" s="3" t="s">
        <v>18</v>
      </c>
      <c r="F6" s="3" t="s">
        <v>19</v>
      </c>
      <c r="G6" s="3" t="s">
        <v>20</v>
      </c>
      <c r="H6" s="17" t="s">
        <v>21</v>
      </c>
    </row>
    <row r="7" spans="1:8" ht="56.25" x14ac:dyDescent="0.25">
      <c r="A7" s="20" t="s">
        <v>22</v>
      </c>
      <c r="B7" s="2" t="s">
        <v>23</v>
      </c>
      <c r="C7" s="2" t="s">
        <v>24</v>
      </c>
      <c r="D7" s="5" t="s">
        <v>25</v>
      </c>
      <c r="E7" s="4" t="s">
        <v>26</v>
      </c>
      <c r="F7" s="5" t="s">
        <v>27</v>
      </c>
      <c r="G7" s="21" t="s">
        <v>28</v>
      </c>
      <c r="H7" s="22">
        <v>139500000</v>
      </c>
    </row>
    <row r="8" spans="1:8" x14ac:dyDescent="0.25">
      <c r="A8" s="9"/>
      <c r="B8" s="10"/>
      <c r="C8" s="10"/>
      <c r="D8" s="1"/>
      <c r="E8" s="10"/>
      <c r="F8" s="30" t="s">
        <v>10</v>
      </c>
      <c r="G8" s="31"/>
      <c r="H8" s="22">
        <f>SUM(H7)</f>
        <v>139500000</v>
      </c>
    </row>
  </sheetData>
  <mergeCells count="4">
    <mergeCell ref="A1:H1"/>
    <mergeCell ref="A4:H4"/>
    <mergeCell ref="A2:H2"/>
    <mergeCell ref="F8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F5393-5CD2-4FC7-8AF8-3B55ACB7981A}">
  <dimension ref="A1:AM34"/>
  <sheetViews>
    <sheetView workbookViewId="0">
      <selection activeCell="N38" sqref="N38"/>
    </sheetView>
  </sheetViews>
  <sheetFormatPr baseColWidth="10" defaultRowHeight="15" x14ac:dyDescent="0.25"/>
  <cols>
    <col min="1" max="1" width="7" bestFit="1" customWidth="1"/>
    <col min="2" max="2" width="4.140625" bestFit="1" customWidth="1"/>
    <col min="4" max="4" width="7.7109375" bestFit="1" customWidth="1"/>
    <col min="5" max="5" width="14" bestFit="1" customWidth="1"/>
    <col min="6" max="6" width="10.5703125" bestFit="1" customWidth="1"/>
    <col min="7" max="7" width="14" bestFit="1" customWidth="1"/>
    <col min="8" max="8" width="10.5703125" bestFit="1" customWidth="1"/>
    <col min="9" max="9" width="9" bestFit="1" customWidth="1"/>
    <col min="10" max="10" width="12" customWidth="1"/>
    <col min="12" max="12" width="6.7109375" bestFit="1" customWidth="1"/>
    <col min="13" max="13" width="10.7109375" bestFit="1" customWidth="1"/>
    <col min="15" max="15" width="15.140625" bestFit="1" customWidth="1"/>
    <col min="16" max="16" width="13.7109375" bestFit="1" customWidth="1"/>
    <col min="18" max="18" width="15.140625" bestFit="1" customWidth="1"/>
    <col min="19" max="19" width="13.7109375" bestFit="1" customWidth="1"/>
    <col min="30" max="30" width="13" bestFit="1" customWidth="1"/>
  </cols>
  <sheetData>
    <row r="1" spans="1:39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</row>
    <row r="2" spans="1:39" ht="19.5" thickBot="1" x14ac:dyDescent="0.35">
      <c r="A2" s="70" t="s">
        <v>58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</row>
    <row r="3" spans="1:39" ht="16.5" thickBot="1" x14ac:dyDescent="0.3">
      <c r="A3" s="37" t="s">
        <v>0</v>
      </c>
      <c r="B3" s="38" t="s">
        <v>29</v>
      </c>
      <c r="C3" s="38" t="s">
        <v>30</v>
      </c>
      <c r="D3" s="38" t="s">
        <v>1</v>
      </c>
      <c r="E3" s="38" t="s">
        <v>2</v>
      </c>
      <c r="F3" s="38" t="s">
        <v>31</v>
      </c>
      <c r="G3" s="38" t="s">
        <v>3</v>
      </c>
      <c r="H3" s="38" t="s">
        <v>32</v>
      </c>
      <c r="I3" s="38" t="s">
        <v>4</v>
      </c>
      <c r="J3" s="38" t="s">
        <v>5</v>
      </c>
      <c r="K3" s="38" t="s">
        <v>6</v>
      </c>
      <c r="L3" s="38" t="s">
        <v>7</v>
      </c>
      <c r="M3" s="38" t="s">
        <v>33</v>
      </c>
      <c r="N3" s="38" t="s">
        <v>34</v>
      </c>
      <c r="O3" s="38" t="s">
        <v>8</v>
      </c>
      <c r="P3" s="38" t="s">
        <v>9</v>
      </c>
      <c r="Q3" s="38" t="s">
        <v>35</v>
      </c>
      <c r="R3" s="38" t="s">
        <v>10</v>
      </c>
      <c r="S3" s="38" t="s">
        <v>11</v>
      </c>
      <c r="T3" s="38" t="s">
        <v>36</v>
      </c>
      <c r="U3" s="38" t="s">
        <v>37</v>
      </c>
      <c r="V3" s="38" t="s">
        <v>38</v>
      </c>
      <c r="W3" s="38" t="s">
        <v>39</v>
      </c>
      <c r="X3" s="38" t="s">
        <v>40</v>
      </c>
      <c r="Y3" s="38" t="s">
        <v>41</v>
      </c>
      <c r="Z3" s="38" t="s">
        <v>42</v>
      </c>
      <c r="AA3" s="38" t="s">
        <v>43</v>
      </c>
      <c r="AB3" s="38" t="s">
        <v>44</v>
      </c>
      <c r="AC3" s="38" t="s">
        <v>45</v>
      </c>
      <c r="AD3" s="38" t="s">
        <v>46</v>
      </c>
      <c r="AE3" s="38" t="s">
        <v>47</v>
      </c>
      <c r="AF3" s="38" t="s">
        <v>48</v>
      </c>
      <c r="AG3" s="38" t="s">
        <v>49</v>
      </c>
      <c r="AH3" s="38" t="s">
        <v>50</v>
      </c>
      <c r="AI3" s="38" t="s">
        <v>51</v>
      </c>
      <c r="AJ3" s="38" t="s">
        <v>52</v>
      </c>
      <c r="AK3" s="38" t="s">
        <v>53</v>
      </c>
      <c r="AL3" s="38" t="s">
        <v>54</v>
      </c>
      <c r="AM3" s="39" t="s">
        <v>55</v>
      </c>
    </row>
    <row r="4" spans="1:39" x14ac:dyDescent="0.25">
      <c r="A4" s="40">
        <v>265594</v>
      </c>
      <c r="B4" s="41">
        <v>1</v>
      </c>
      <c r="C4" s="42">
        <v>44307</v>
      </c>
      <c r="D4" s="41">
        <v>227</v>
      </c>
      <c r="E4" s="41" t="s">
        <v>59</v>
      </c>
      <c r="F4" s="42">
        <v>44306</v>
      </c>
      <c r="G4" s="41" t="s">
        <v>60</v>
      </c>
      <c r="H4" s="41" t="s">
        <v>61</v>
      </c>
      <c r="I4" s="41" t="s">
        <v>62</v>
      </c>
      <c r="J4" s="41">
        <v>28000</v>
      </c>
      <c r="K4" s="41">
        <v>43401</v>
      </c>
      <c r="L4" s="41">
        <v>4300</v>
      </c>
      <c r="M4" s="42">
        <v>44308</v>
      </c>
      <c r="N4" s="58" t="s">
        <v>63</v>
      </c>
      <c r="O4" s="64">
        <v>9213426.5</v>
      </c>
      <c r="P4" s="43">
        <v>0</v>
      </c>
      <c r="Q4" s="43">
        <v>0</v>
      </c>
      <c r="R4" s="65">
        <v>9213426.5</v>
      </c>
      <c r="S4" s="61" t="s">
        <v>12</v>
      </c>
      <c r="T4" s="41">
        <v>55269</v>
      </c>
      <c r="U4" s="41" t="s">
        <v>64</v>
      </c>
      <c r="V4" s="41" t="s">
        <v>65</v>
      </c>
      <c r="W4" s="41" t="s">
        <v>66</v>
      </c>
      <c r="X4" s="41" t="s">
        <v>67</v>
      </c>
      <c r="Y4" s="41">
        <v>2021</v>
      </c>
      <c r="Z4" s="41">
        <v>1</v>
      </c>
      <c r="AA4" s="41" t="s">
        <v>68</v>
      </c>
      <c r="AB4" s="41">
        <v>37444</v>
      </c>
      <c r="AC4" s="42">
        <v>44308</v>
      </c>
      <c r="AD4" s="44">
        <v>202100012450</v>
      </c>
      <c r="AE4" s="42">
        <v>44308</v>
      </c>
      <c r="AF4" s="41" t="s">
        <v>69</v>
      </c>
      <c r="AG4" s="41" t="s">
        <v>70</v>
      </c>
      <c r="AH4" s="41">
        <v>1112</v>
      </c>
      <c r="AI4" s="41">
        <v>1</v>
      </c>
      <c r="AJ4" s="41">
        <v>5082</v>
      </c>
      <c r="AK4" s="41">
        <v>1</v>
      </c>
      <c r="AL4" s="41" t="s">
        <v>71</v>
      </c>
      <c r="AM4" s="45" t="s">
        <v>56</v>
      </c>
    </row>
    <row r="5" spans="1:39" x14ac:dyDescent="0.25">
      <c r="A5" s="46">
        <v>269977</v>
      </c>
      <c r="B5" s="33">
        <v>1</v>
      </c>
      <c r="C5" s="34">
        <v>44376</v>
      </c>
      <c r="D5" s="33">
        <v>227</v>
      </c>
      <c r="E5" s="33" t="s">
        <v>72</v>
      </c>
      <c r="F5" s="34">
        <v>44375</v>
      </c>
      <c r="G5" s="33" t="s">
        <v>60</v>
      </c>
      <c r="H5" s="33" t="s">
        <v>61</v>
      </c>
      <c r="I5" s="33" t="s">
        <v>62</v>
      </c>
      <c r="J5" s="33">
        <v>28000</v>
      </c>
      <c r="K5" s="33">
        <v>43401</v>
      </c>
      <c r="L5" s="33">
        <v>4300</v>
      </c>
      <c r="M5" s="34">
        <v>44377</v>
      </c>
      <c r="N5" s="59" t="s">
        <v>63</v>
      </c>
      <c r="O5" s="66">
        <v>2137161</v>
      </c>
      <c r="P5" s="35">
        <v>0</v>
      </c>
      <c r="Q5" s="35">
        <v>0</v>
      </c>
      <c r="R5" s="67">
        <v>2137161</v>
      </c>
      <c r="S5" s="62" t="s">
        <v>12</v>
      </c>
      <c r="T5" s="33">
        <v>55269</v>
      </c>
      <c r="U5" s="33" t="s">
        <v>64</v>
      </c>
      <c r="V5" s="33" t="s">
        <v>65</v>
      </c>
      <c r="W5" s="33" t="s">
        <v>66</v>
      </c>
      <c r="X5" s="33" t="s">
        <v>67</v>
      </c>
      <c r="Y5" s="33">
        <v>2021</v>
      </c>
      <c r="Z5" s="33">
        <v>1</v>
      </c>
      <c r="AA5" s="33" t="s">
        <v>68</v>
      </c>
      <c r="AB5" s="33">
        <v>38756</v>
      </c>
      <c r="AC5" s="34">
        <v>44377</v>
      </c>
      <c r="AD5" s="36">
        <v>202100024518</v>
      </c>
      <c r="AE5" s="34">
        <v>44377</v>
      </c>
      <c r="AF5" s="33" t="s">
        <v>73</v>
      </c>
      <c r="AG5" s="33" t="s">
        <v>70</v>
      </c>
      <c r="AH5" s="33">
        <v>1112</v>
      </c>
      <c r="AI5" s="33">
        <v>1</v>
      </c>
      <c r="AJ5" s="33">
        <v>5082</v>
      </c>
      <c r="AK5" s="33">
        <v>1</v>
      </c>
      <c r="AL5" s="33" t="s">
        <v>71</v>
      </c>
      <c r="AM5" s="47" t="s">
        <v>56</v>
      </c>
    </row>
    <row r="6" spans="1:39" x14ac:dyDescent="0.25">
      <c r="A6" s="46">
        <v>265598</v>
      </c>
      <c r="B6" s="33">
        <v>1</v>
      </c>
      <c r="C6" s="34">
        <v>44307</v>
      </c>
      <c r="D6" s="33">
        <v>227</v>
      </c>
      <c r="E6" s="33" t="s">
        <v>74</v>
      </c>
      <c r="F6" s="34">
        <v>44306</v>
      </c>
      <c r="G6" s="33" t="s">
        <v>60</v>
      </c>
      <c r="H6" s="33" t="s">
        <v>61</v>
      </c>
      <c r="I6" s="33" t="s">
        <v>62</v>
      </c>
      <c r="J6" s="33">
        <v>28000</v>
      </c>
      <c r="K6" s="33">
        <v>43401</v>
      </c>
      <c r="L6" s="33">
        <v>4300</v>
      </c>
      <c r="M6" s="34">
        <v>44308</v>
      </c>
      <c r="N6" s="59" t="s">
        <v>63</v>
      </c>
      <c r="O6" s="66">
        <v>7883985.5</v>
      </c>
      <c r="P6" s="35">
        <v>0</v>
      </c>
      <c r="Q6" s="35">
        <v>0</v>
      </c>
      <c r="R6" s="67">
        <v>7883985.5</v>
      </c>
      <c r="S6" s="62" t="s">
        <v>12</v>
      </c>
      <c r="T6" s="33">
        <v>55269</v>
      </c>
      <c r="U6" s="33" t="s">
        <v>64</v>
      </c>
      <c r="V6" s="33" t="s">
        <v>65</v>
      </c>
      <c r="W6" s="33" t="s">
        <v>66</v>
      </c>
      <c r="X6" s="33" t="s">
        <v>67</v>
      </c>
      <c r="Y6" s="33">
        <v>2021</v>
      </c>
      <c r="Z6" s="33">
        <v>1</v>
      </c>
      <c r="AA6" s="33" t="s">
        <v>68</v>
      </c>
      <c r="AB6" s="33">
        <v>37448</v>
      </c>
      <c r="AC6" s="34">
        <v>44308</v>
      </c>
      <c r="AD6" s="36">
        <v>202100012455</v>
      </c>
      <c r="AE6" s="34">
        <v>44308</v>
      </c>
      <c r="AF6" s="33" t="s">
        <v>75</v>
      </c>
      <c r="AG6" s="33" t="s">
        <v>70</v>
      </c>
      <c r="AH6" s="33">
        <v>1112</v>
      </c>
      <c r="AI6" s="33">
        <v>1</v>
      </c>
      <c r="AJ6" s="33">
        <v>5082</v>
      </c>
      <c r="AK6" s="33">
        <v>1</v>
      </c>
      <c r="AL6" s="33" t="s">
        <v>71</v>
      </c>
      <c r="AM6" s="47" t="s">
        <v>56</v>
      </c>
    </row>
    <row r="7" spans="1:39" x14ac:dyDescent="0.25">
      <c r="A7" s="46">
        <v>265595</v>
      </c>
      <c r="B7" s="33">
        <v>1</v>
      </c>
      <c r="C7" s="34">
        <v>44307</v>
      </c>
      <c r="D7" s="33">
        <v>227</v>
      </c>
      <c r="E7" s="33" t="s">
        <v>76</v>
      </c>
      <c r="F7" s="34">
        <v>44306</v>
      </c>
      <c r="G7" s="33" t="s">
        <v>60</v>
      </c>
      <c r="H7" s="33" t="s">
        <v>61</v>
      </c>
      <c r="I7" s="33" t="s">
        <v>62</v>
      </c>
      <c r="J7" s="33">
        <v>28000</v>
      </c>
      <c r="K7" s="33">
        <v>43401</v>
      </c>
      <c r="L7" s="33">
        <v>4300</v>
      </c>
      <c r="M7" s="34">
        <v>44308</v>
      </c>
      <c r="N7" s="59" t="s">
        <v>63</v>
      </c>
      <c r="O7" s="66">
        <v>9213426.5</v>
      </c>
      <c r="P7" s="35">
        <v>0</v>
      </c>
      <c r="Q7" s="35">
        <v>0</v>
      </c>
      <c r="R7" s="67">
        <v>9213426.5</v>
      </c>
      <c r="S7" s="62" t="s">
        <v>12</v>
      </c>
      <c r="T7" s="33">
        <v>55269</v>
      </c>
      <c r="U7" s="33" t="s">
        <v>64</v>
      </c>
      <c r="V7" s="33" t="s">
        <v>65</v>
      </c>
      <c r="W7" s="33" t="s">
        <v>66</v>
      </c>
      <c r="X7" s="33" t="s">
        <v>67</v>
      </c>
      <c r="Y7" s="33">
        <v>2021</v>
      </c>
      <c r="Z7" s="33">
        <v>1</v>
      </c>
      <c r="AA7" s="33" t="s">
        <v>68</v>
      </c>
      <c r="AB7" s="33">
        <v>37445</v>
      </c>
      <c r="AC7" s="34">
        <v>44308</v>
      </c>
      <c r="AD7" s="36">
        <v>202100012452</v>
      </c>
      <c r="AE7" s="34">
        <v>44308</v>
      </c>
      <c r="AF7" s="33" t="s">
        <v>77</v>
      </c>
      <c r="AG7" s="33" t="s">
        <v>70</v>
      </c>
      <c r="AH7" s="33">
        <v>1112</v>
      </c>
      <c r="AI7" s="33">
        <v>1</v>
      </c>
      <c r="AJ7" s="33">
        <v>5082</v>
      </c>
      <c r="AK7" s="33">
        <v>1</v>
      </c>
      <c r="AL7" s="33" t="s">
        <v>71</v>
      </c>
      <c r="AM7" s="47" t="s">
        <v>56</v>
      </c>
    </row>
    <row r="8" spans="1:39" x14ac:dyDescent="0.25">
      <c r="A8" s="46">
        <v>265601</v>
      </c>
      <c r="B8" s="33">
        <v>1</v>
      </c>
      <c r="C8" s="34">
        <v>44307</v>
      </c>
      <c r="D8" s="33">
        <v>227</v>
      </c>
      <c r="E8" s="33" t="s">
        <v>78</v>
      </c>
      <c r="F8" s="34">
        <v>44306</v>
      </c>
      <c r="G8" s="33" t="s">
        <v>60</v>
      </c>
      <c r="H8" s="33" t="s">
        <v>61</v>
      </c>
      <c r="I8" s="33" t="s">
        <v>62</v>
      </c>
      <c r="J8" s="33">
        <v>28000</v>
      </c>
      <c r="K8" s="33">
        <v>43401</v>
      </c>
      <c r="L8" s="33">
        <v>4300</v>
      </c>
      <c r="M8" s="34">
        <v>44308</v>
      </c>
      <c r="N8" s="59" t="s">
        <v>63</v>
      </c>
      <c r="O8" s="66">
        <v>7883985.5</v>
      </c>
      <c r="P8" s="35">
        <v>0</v>
      </c>
      <c r="Q8" s="35">
        <v>0</v>
      </c>
      <c r="R8" s="67">
        <v>7883985.5</v>
      </c>
      <c r="S8" s="62" t="s">
        <v>12</v>
      </c>
      <c r="T8" s="33">
        <v>55269</v>
      </c>
      <c r="U8" s="33" t="s">
        <v>64</v>
      </c>
      <c r="V8" s="33" t="s">
        <v>65</v>
      </c>
      <c r="W8" s="33" t="s">
        <v>66</v>
      </c>
      <c r="X8" s="33" t="s">
        <v>67</v>
      </c>
      <c r="Y8" s="33">
        <v>2021</v>
      </c>
      <c r="Z8" s="33">
        <v>1</v>
      </c>
      <c r="AA8" s="33" t="s">
        <v>68</v>
      </c>
      <c r="AB8" s="33">
        <v>37450</v>
      </c>
      <c r="AC8" s="34">
        <v>44308</v>
      </c>
      <c r="AD8" s="36">
        <v>202100012457</v>
      </c>
      <c r="AE8" s="34">
        <v>44308</v>
      </c>
      <c r="AF8" s="33" t="s">
        <v>79</v>
      </c>
      <c r="AG8" s="33" t="s">
        <v>70</v>
      </c>
      <c r="AH8" s="33">
        <v>1112</v>
      </c>
      <c r="AI8" s="33">
        <v>1</v>
      </c>
      <c r="AJ8" s="33">
        <v>5082</v>
      </c>
      <c r="AK8" s="33">
        <v>1</v>
      </c>
      <c r="AL8" s="33" t="s">
        <v>71</v>
      </c>
      <c r="AM8" s="47" t="s">
        <v>56</v>
      </c>
    </row>
    <row r="9" spans="1:39" x14ac:dyDescent="0.25">
      <c r="A9" s="46">
        <v>266035</v>
      </c>
      <c r="B9" s="33">
        <v>1</v>
      </c>
      <c r="C9" s="34">
        <v>44314</v>
      </c>
      <c r="D9" s="33">
        <v>227</v>
      </c>
      <c r="E9" s="33" t="s">
        <v>80</v>
      </c>
      <c r="F9" s="34">
        <v>44313</v>
      </c>
      <c r="G9" s="33" t="s">
        <v>60</v>
      </c>
      <c r="H9" s="33" t="s">
        <v>61</v>
      </c>
      <c r="I9" s="33" t="s">
        <v>62</v>
      </c>
      <c r="J9" s="33">
        <v>28000</v>
      </c>
      <c r="K9" s="33">
        <v>43401</v>
      </c>
      <c r="L9" s="33">
        <v>4300</v>
      </c>
      <c r="M9" s="34">
        <v>44316</v>
      </c>
      <c r="N9" s="59" t="s">
        <v>63</v>
      </c>
      <c r="O9" s="66">
        <v>7883985.5</v>
      </c>
      <c r="P9" s="35">
        <v>0</v>
      </c>
      <c r="Q9" s="35">
        <v>0</v>
      </c>
      <c r="R9" s="67">
        <v>7883985.5</v>
      </c>
      <c r="S9" s="62" t="s">
        <v>12</v>
      </c>
      <c r="T9" s="33">
        <v>55269</v>
      </c>
      <c r="U9" s="33" t="s">
        <v>64</v>
      </c>
      <c r="V9" s="33" t="s">
        <v>65</v>
      </c>
      <c r="W9" s="33" t="s">
        <v>66</v>
      </c>
      <c r="X9" s="33" t="s">
        <v>67</v>
      </c>
      <c r="Y9" s="33">
        <v>2021</v>
      </c>
      <c r="Z9" s="33">
        <v>1</v>
      </c>
      <c r="AA9" s="33" t="s">
        <v>68</v>
      </c>
      <c r="AB9" s="33">
        <v>37543</v>
      </c>
      <c r="AC9" s="34">
        <v>44316</v>
      </c>
      <c r="AD9" s="36">
        <v>202100013791</v>
      </c>
      <c r="AE9" s="34">
        <v>44316</v>
      </c>
      <c r="AF9" s="33" t="s">
        <v>81</v>
      </c>
      <c r="AG9" s="33" t="s">
        <v>70</v>
      </c>
      <c r="AH9" s="33">
        <v>1112</v>
      </c>
      <c r="AI9" s="33">
        <v>1</v>
      </c>
      <c r="AJ9" s="33">
        <v>5082</v>
      </c>
      <c r="AK9" s="33">
        <v>1</v>
      </c>
      <c r="AL9" s="33" t="s">
        <v>71</v>
      </c>
      <c r="AM9" s="47" t="s">
        <v>56</v>
      </c>
    </row>
    <row r="10" spans="1:39" x14ac:dyDescent="0.25">
      <c r="A10" s="46">
        <v>270967</v>
      </c>
      <c r="B10" s="33">
        <v>1</v>
      </c>
      <c r="C10" s="34">
        <v>44391</v>
      </c>
      <c r="D10" s="33">
        <v>227</v>
      </c>
      <c r="E10" s="33" t="s">
        <v>82</v>
      </c>
      <c r="F10" s="34">
        <v>44390</v>
      </c>
      <c r="G10" s="33" t="s">
        <v>60</v>
      </c>
      <c r="H10" s="33" t="s">
        <v>61</v>
      </c>
      <c r="I10" s="33" t="s">
        <v>62</v>
      </c>
      <c r="J10" s="33">
        <v>28000</v>
      </c>
      <c r="K10" s="33">
        <v>43401</v>
      </c>
      <c r="L10" s="33">
        <v>4300</v>
      </c>
      <c r="M10" s="34">
        <v>44392</v>
      </c>
      <c r="N10" s="59" t="s">
        <v>63</v>
      </c>
      <c r="O10" s="66">
        <v>2303975</v>
      </c>
      <c r="P10" s="35">
        <v>0</v>
      </c>
      <c r="Q10" s="35">
        <v>0</v>
      </c>
      <c r="R10" s="67">
        <v>2303975</v>
      </c>
      <c r="S10" s="62" t="s">
        <v>12</v>
      </c>
      <c r="T10" s="33">
        <v>55269</v>
      </c>
      <c r="U10" s="33" t="s">
        <v>64</v>
      </c>
      <c r="V10" s="33" t="s">
        <v>65</v>
      </c>
      <c r="W10" s="33" t="s">
        <v>66</v>
      </c>
      <c r="X10" s="33" t="s">
        <v>67</v>
      </c>
      <c r="Y10" s="33">
        <v>2021</v>
      </c>
      <c r="Z10" s="33">
        <v>1</v>
      </c>
      <c r="AA10" s="33" t="s">
        <v>68</v>
      </c>
      <c r="AB10" s="33">
        <v>39098</v>
      </c>
      <c r="AC10" s="34">
        <v>44392</v>
      </c>
      <c r="AD10" s="36">
        <v>202100027932</v>
      </c>
      <c r="AE10" s="34">
        <v>44392</v>
      </c>
      <c r="AF10" s="33" t="s">
        <v>83</v>
      </c>
      <c r="AG10" s="33" t="s">
        <v>70</v>
      </c>
      <c r="AH10" s="33">
        <v>1112</v>
      </c>
      <c r="AI10" s="33">
        <v>1</v>
      </c>
      <c r="AJ10" s="33">
        <v>5082</v>
      </c>
      <c r="AK10" s="33">
        <v>1</v>
      </c>
      <c r="AL10" s="33" t="s">
        <v>71</v>
      </c>
      <c r="AM10" s="47" t="s">
        <v>56</v>
      </c>
    </row>
    <row r="11" spans="1:39" x14ac:dyDescent="0.25">
      <c r="A11" s="46">
        <v>265600</v>
      </c>
      <c r="B11" s="33">
        <v>1</v>
      </c>
      <c r="C11" s="34">
        <v>44307</v>
      </c>
      <c r="D11" s="33">
        <v>227</v>
      </c>
      <c r="E11" s="33" t="s">
        <v>84</v>
      </c>
      <c r="F11" s="34">
        <v>44306</v>
      </c>
      <c r="G11" s="33" t="s">
        <v>60</v>
      </c>
      <c r="H11" s="33" t="s">
        <v>61</v>
      </c>
      <c r="I11" s="33" t="s">
        <v>62</v>
      </c>
      <c r="J11" s="33">
        <v>28000</v>
      </c>
      <c r="K11" s="33">
        <v>43401</v>
      </c>
      <c r="L11" s="33">
        <v>4300</v>
      </c>
      <c r="M11" s="34">
        <v>44308</v>
      </c>
      <c r="N11" s="59" t="s">
        <v>63</v>
      </c>
      <c r="O11" s="66">
        <v>7883985.5</v>
      </c>
      <c r="P11" s="35">
        <v>0</v>
      </c>
      <c r="Q11" s="35">
        <v>0</v>
      </c>
      <c r="R11" s="67">
        <v>7883985.5</v>
      </c>
      <c r="S11" s="62" t="s">
        <v>12</v>
      </c>
      <c r="T11" s="33">
        <v>55269</v>
      </c>
      <c r="U11" s="33" t="s">
        <v>64</v>
      </c>
      <c r="V11" s="33" t="s">
        <v>65</v>
      </c>
      <c r="W11" s="33" t="s">
        <v>66</v>
      </c>
      <c r="X11" s="33" t="s">
        <v>67</v>
      </c>
      <c r="Y11" s="33">
        <v>2021</v>
      </c>
      <c r="Z11" s="33">
        <v>1</v>
      </c>
      <c r="AA11" s="33" t="s">
        <v>68</v>
      </c>
      <c r="AB11" s="33">
        <v>37449</v>
      </c>
      <c r="AC11" s="34">
        <v>44308</v>
      </c>
      <c r="AD11" s="36">
        <v>202100012456</v>
      </c>
      <c r="AE11" s="34">
        <v>44308</v>
      </c>
      <c r="AF11" s="33" t="s">
        <v>85</v>
      </c>
      <c r="AG11" s="33" t="s">
        <v>70</v>
      </c>
      <c r="AH11" s="33">
        <v>1112</v>
      </c>
      <c r="AI11" s="33">
        <v>1</v>
      </c>
      <c r="AJ11" s="33">
        <v>5082</v>
      </c>
      <c r="AK11" s="33">
        <v>1</v>
      </c>
      <c r="AL11" s="33" t="s">
        <v>71</v>
      </c>
      <c r="AM11" s="47" t="s">
        <v>56</v>
      </c>
    </row>
    <row r="12" spans="1:39" x14ac:dyDescent="0.25">
      <c r="A12" s="46">
        <v>272249</v>
      </c>
      <c r="B12" s="33">
        <v>1</v>
      </c>
      <c r="C12" s="34">
        <v>44410</v>
      </c>
      <c r="D12" s="33">
        <v>227</v>
      </c>
      <c r="E12" s="33" t="s">
        <v>86</v>
      </c>
      <c r="F12" s="34">
        <v>44406</v>
      </c>
      <c r="G12" s="33" t="s">
        <v>60</v>
      </c>
      <c r="H12" s="33" t="s">
        <v>61</v>
      </c>
      <c r="I12" s="33" t="s">
        <v>62</v>
      </c>
      <c r="J12" s="33">
        <v>28000</v>
      </c>
      <c r="K12" s="33">
        <v>43401</v>
      </c>
      <c r="L12" s="33">
        <v>4300</v>
      </c>
      <c r="M12" s="34">
        <v>44410</v>
      </c>
      <c r="N12" s="59" t="s">
        <v>63</v>
      </c>
      <c r="O12" s="66">
        <v>2303975</v>
      </c>
      <c r="P12" s="35">
        <v>0</v>
      </c>
      <c r="Q12" s="35">
        <v>0</v>
      </c>
      <c r="R12" s="67">
        <v>2303975</v>
      </c>
      <c r="S12" s="62" t="s">
        <v>12</v>
      </c>
      <c r="T12" s="33">
        <v>55269</v>
      </c>
      <c r="U12" s="33" t="s">
        <v>64</v>
      </c>
      <c r="V12" s="33" t="s">
        <v>65</v>
      </c>
      <c r="W12" s="33" t="s">
        <v>66</v>
      </c>
      <c r="X12" s="33" t="s">
        <v>67</v>
      </c>
      <c r="Y12" s="33">
        <v>2021</v>
      </c>
      <c r="Z12" s="33">
        <v>1</v>
      </c>
      <c r="AA12" s="33" t="s">
        <v>68</v>
      </c>
      <c r="AB12" s="33">
        <v>39429</v>
      </c>
      <c r="AC12" s="34">
        <v>44410</v>
      </c>
      <c r="AD12" s="36">
        <v>202100030867</v>
      </c>
      <c r="AE12" s="34">
        <v>44410</v>
      </c>
      <c r="AF12" s="33" t="s">
        <v>87</v>
      </c>
      <c r="AG12" s="33" t="s">
        <v>70</v>
      </c>
      <c r="AH12" s="33">
        <v>1112</v>
      </c>
      <c r="AI12" s="33">
        <v>1</v>
      </c>
      <c r="AJ12" s="33">
        <v>5082</v>
      </c>
      <c r="AK12" s="33">
        <v>1</v>
      </c>
      <c r="AL12" s="33" t="s">
        <v>71</v>
      </c>
      <c r="AM12" s="47" t="s">
        <v>56</v>
      </c>
    </row>
    <row r="13" spans="1:39" x14ac:dyDescent="0.25">
      <c r="A13" s="46">
        <v>268901</v>
      </c>
      <c r="B13" s="33">
        <v>1</v>
      </c>
      <c r="C13" s="34">
        <v>44361</v>
      </c>
      <c r="D13" s="33">
        <v>227</v>
      </c>
      <c r="E13" s="33" t="s">
        <v>88</v>
      </c>
      <c r="F13" s="34">
        <v>44358</v>
      </c>
      <c r="G13" s="33" t="s">
        <v>60</v>
      </c>
      <c r="H13" s="33" t="s">
        <v>61</v>
      </c>
      <c r="I13" s="33" t="s">
        <v>62</v>
      </c>
      <c r="J13" s="33">
        <v>28000</v>
      </c>
      <c r="K13" s="33">
        <v>43401</v>
      </c>
      <c r="L13" s="33">
        <v>4300</v>
      </c>
      <c r="M13" s="34">
        <v>44362</v>
      </c>
      <c r="N13" s="59" t="s">
        <v>63</v>
      </c>
      <c r="O13" s="66">
        <v>2137161</v>
      </c>
      <c r="P13" s="35">
        <v>0</v>
      </c>
      <c r="Q13" s="35">
        <v>0</v>
      </c>
      <c r="R13" s="67">
        <v>2137161</v>
      </c>
      <c r="S13" s="62" t="s">
        <v>12</v>
      </c>
      <c r="T13" s="33">
        <v>55269</v>
      </c>
      <c r="U13" s="33" t="s">
        <v>64</v>
      </c>
      <c r="V13" s="33" t="s">
        <v>65</v>
      </c>
      <c r="W13" s="33" t="s">
        <v>66</v>
      </c>
      <c r="X13" s="33" t="s">
        <v>67</v>
      </c>
      <c r="Y13" s="33">
        <v>2021</v>
      </c>
      <c r="Z13" s="33">
        <v>1</v>
      </c>
      <c r="AA13" s="33" t="s">
        <v>68</v>
      </c>
      <c r="AB13" s="33">
        <v>38515</v>
      </c>
      <c r="AC13" s="34">
        <v>44362</v>
      </c>
      <c r="AD13" s="36">
        <v>202100021236</v>
      </c>
      <c r="AE13" s="34">
        <v>44362</v>
      </c>
      <c r="AF13" s="33" t="s">
        <v>89</v>
      </c>
      <c r="AG13" s="33" t="s">
        <v>70</v>
      </c>
      <c r="AH13" s="33">
        <v>1112</v>
      </c>
      <c r="AI13" s="33">
        <v>1</v>
      </c>
      <c r="AJ13" s="33">
        <v>5082</v>
      </c>
      <c r="AK13" s="33">
        <v>1</v>
      </c>
      <c r="AL13" s="33" t="s">
        <v>71</v>
      </c>
      <c r="AM13" s="47" t="s">
        <v>56</v>
      </c>
    </row>
    <row r="14" spans="1:39" x14ac:dyDescent="0.25">
      <c r="A14" s="46">
        <v>267851</v>
      </c>
      <c r="B14" s="33">
        <v>1</v>
      </c>
      <c r="C14" s="34">
        <v>44343</v>
      </c>
      <c r="D14" s="33">
        <v>227</v>
      </c>
      <c r="E14" s="33" t="s">
        <v>90</v>
      </c>
      <c r="F14" s="34">
        <v>44342</v>
      </c>
      <c r="G14" s="33" t="s">
        <v>60</v>
      </c>
      <c r="H14" s="33" t="s">
        <v>61</v>
      </c>
      <c r="I14" s="33" t="s">
        <v>62</v>
      </c>
      <c r="J14" s="33">
        <v>28000</v>
      </c>
      <c r="K14" s="33">
        <v>43401</v>
      </c>
      <c r="L14" s="33">
        <v>4300</v>
      </c>
      <c r="M14" s="34">
        <v>44347</v>
      </c>
      <c r="N14" s="59" t="s">
        <v>63</v>
      </c>
      <c r="O14" s="66">
        <v>6362921.5</v>
      </c>
      <c r="P14" s="35">
        <v>0</v>
      </c>
      <c r="Q14" s="35">
        <v>0</v>
      </c>
      <c r="R14" s="67">
        <v>6362921.5</v>
      </c>
      <c r="S14" s="62" t="s">
        <v>12</v>
      </c>
      <c r="T14" s="33">
        <v>55269</v>
      </c>
      <c r="U14" s="33" t="s">
        <v>64</v>
      </c>
      <c r="V14" s="33" t="s">
        <v>65</v>
      </c>
      <c r="W14" s="33" t="s">
        <v>66</v>
      </c>
      <c r="X14" s="33" t="s">
        <v>67</v>
      </c>
      <c r="Y14" s="33">
        <v>2021</v>
      </c>
      <c r="Z14" s="33">
        <v>1</v>
      </c>
      <c r="AA14" s="33" t="s">
        <v>68</v>
      </c>
      <c r="AB14" s="33">
        <v>38163</v>
      </c>
      <c r="AC14" s="34">
        <v>44347</v>
      </c>
      <c r="AD14" s="36">
        <v>202100018700</v>
      </c>
      <c r="AE14" s="34">
        <v>44347</v>
      </c>
      <c r="AF14" s="33" t="s">
        <v>91</v>
      </c>
      <c r="AG14" s="33" t="s">
        <v>70</v>
      </c>
      <c r="AH14" s="33">
        <v>1112</v>
      </c>
      <c r="AI14" s="33">
        <v>1</v>
      </c>
      <c r="AJ14" s="33">
        <v>5082</v>
      </c>
      <c r="AK14" s="33">
        <v>1</v>
      </c>
      <c r="AL14" s="33" t="s">
        <v>71</v>
      </c>
      <c r="AM14" s="47" t="s">
        <v>56</v>
      </c>
    </row>
    <row r="15" spans="1:39" x14ac:dyDescent="0.25">
      <c r="A15" s="46">
        <v>265596</v>
      </c>
      <c r="B15" s="33">
        <v>1</v>
      </c>
      <c r="C15" s="34">
        <v>44307</v>
      </c>
      <c r="D15" s="33">
        <v>227</v>
      </c>
      <c r="E15" s="33" t="s">
        <v>92</v>
      </c>
      <c r="F15" s="34">
        <v>44306</v>
      </c>
      <c r="G15" s="33" t="s">
        <v>60</v>
      </c>
      <c r="H15" s="33" t="s">
        <v>61</v>
      </c>
      <c r="I15" s="33" t="s">
        <v>62</v>
      </c>
      <c r="J15" s="33">
        <v>28000</v>
      </c>
      <c r="K15" s="33">
        <v>43401</v>
      </c>
      <c r="L15" s="33">
        <v>4300</v>
      </c>
      <c r="M15" s="34">
        <v>44308</v>
      </c>
      <c r="N15" s="59" t="s">
        <v>63</v>
      </c>
      <c r="O15" s="66">
        <v>9278966</v>
      </c>
      <c r="P15" s="35">
        <v>0</v>
      </c>
      <c r="Q15" s="35">
        <v>0</v>
      </c>
      <c r="R15" s="67">
        <v>9278966</v>
      </c>
      <c r="S15" s="62" t="s">
        <v>12</v>
      </c>
      <c r="T15" s="33">
        <v>55269</v>
      </c>
      <c r="U15" s="33" t="s">
        <v>64</v>
      </c>
      <c r="V15" s="33" t="s">
        <v>65</v>
      </c>
      <c r="W15" s="33" t="s">
        <v>66</v>
      </c>
      <c r="X15" s="33" t="s">
        <v>67</v>
      </c>
      <c r="Y15" s="33">
        <v>2021</v>
      </c>
      <c r="Z15" s="33">
        <v>1</v>
      </c>
      <c r="AA15" s="33" t="s">
        <v>68</v>
      </c>
      <c r="AB15" s="33">
        <v>37446</v>
      </c>
      <c r="AC15" s="34">
        <v>44308</v>
      </c>
      <c r="AD15" s="36">
        <v>202100012453</v>
      </c>
      <c r="AE15" s="34">
        <v>44308</v>
      </c>
      <c r="AF15" s="33" t="s">
        <v>93</v>
      </c>
      <c r="AG15" s="33" t="s">
        <v>70</v>
      </c>
      <c r="AH15" s="33">
        <v>1112</v>
      </c>
      <c r="AI15" s="33">
        <v>1</v>
      </c>
      <c r="AJ15" s="33">
        <v>5082</v>
      </c>
      <c r="AK15" s="33">
        <v>1</v>
      </c>
      <c r="AL15" s="33" t="s">
        <v>71</v>
      </c>
      <c r="AM15" s="47" t="s">
        <v>56</v>
      </c>
    </row>
    <row r="16" spans="1:39" x14ac:dyDescent="0.25">
      <c r="A16" s="46">
        <v>265597</v>
      </c>
      <c r="B16" s="33">
        <v>1</v>
      </c>
      <c r="C16" s="34">
        <v>44307</v>
      </c>
      <c r="D16" s="33">
        <v>227</v>
      </c>
      <c r="E16" s="33" t="s">
        <v>94</v>
      </c>
      <c r="F16" s="34">
        <v>44306</v>
      </c>
      <c r="G16" s="33" t="s">
        <v>60</v>
      </c>
      <c r="H16" s="33" t="s">
        <v>61</v>
      </c>
      <c r="I16" s="33" t="s">
        <v>62</v>
      </c>
      <c r="J16" s="33">
        <v>28000</v>
      </c>
      <c r="K16" s="33">
        <v>43401</v>
      </c>
      <c r="L16" s="33">
        <v>4300</v>
      </c>
      <c r="M16" s="34">
        <v>44308</v>
      </c>
      <c r="N16" s="59" t="s">
        <v>63</v>
      </c>
      <c r="O16" s="66">
        <v>9278966</v>
      </c>
      <c r="P16" s="35">
        <v>0</v>
      </c>
      <c r="Q16" s="35">
        <v>0</v>
      </c>
      <c r="R16" s="67">
        <v>9278966</v>
      </c>
      <c r="S16" s="62" t="s">
        <v>12</v>
      </c>
      <c r="T16" s="33">
        <v>55269</v>
      </c>
      <c r="U16" s="33" t="s">
        <v>64</v>
      </c>
      <c r="V16" s="33" t="s">
        <v>65</v>
      </c>
      <c r="W16" s="33" t="s">
        <v>66</v>
      </c>
      <c r="X16" s="33" t="s">
        <v>67</v>
      </c>
      <c r="Y16" s="33">
        <v>2021</v>
      </c>
      <c r="Z16" s="33">
        <v>1</v>
      </c>
      <c r="AA16" s="33" t="s">
        <v>68</v>
      </c>
      <c r="AB16" s="33">
        <v>37447</v>
      </c>
      <c r="AC16" s="34">
        <v>44308</v>
      </c>
      <c r="AD16" s="36">
        <v>202100012454</v>
      </c>
      <c r="AE16" s="34">
        <v>44308</v>
      </c>
      <c r="AF16" s="33" t="s">
        <v>95</v>
      </c>
      <c r="AG16" s="33" t="s">
        <v>70</v>
      </c>
      <c r="AH16" s="33">
        <v>1112</v>
      </c>
      <c r="AI16" s="33">
        <v>1</v>
      </c>
      <c r="AJ16" s="33">
        <v>5082</v>
      </c>
      <c r="AK16" s="33">
        <v>1</v>
      </c>
      <c r="AL16" s="33" t="s">
        <v>71</v>
      </c>
      <c r="AM16" s="47" t="s">
        <v>56</v>
      </c>
    </row>
    <row r="17" spans="1:39" x14ac:dyDescent="0.25">
      <c r="A17" s="46">
        <v>280486</v>
      </c>
      <c r="B17" s="33">
        <v>1</v>
      </c>
      <c r="C17" s="34">
        <v>44517</v>
      </c>
      <c r="D17" s="33">
        <v>227</v>
      </c>
      <c r="E17" s="33" t="s">
        <v>96</v>
      </c>
      <c r="F17" s="34">
        <v>44516</v>
      </c>
      <c r="G17" s="33" t="s">
        <v>60</v>
      </c>
      <c r="H17" s="33" t="s">
        <v>61</v>
      </c>
      <c r="I17" s="33" t="s">
        <v>62</v>
      </c>
      <c r="J17" s="33">
        <v>28000</v>
      </c>
      <c r="K17" s="33">
        <v>43401</v>
      </c>
      <c r="L17" s="33">
        <v>4300</v>
      </c>
      <c r="M17" s="34">
        <v>44518</v>
      </c>
      <c r="N17" s="59" t="s">
        <v>63</v>
      </c>
      <c r="O17" s="66">
        <v>1693096</v>
      </c>
      <c r="P17" s="35">
        <v>0</v>
      </c>
      <c r="Q17" s="35">
        <v>0</v>
      </c>
      <c r="R17" s="67">
        <v>1693096</v>
      </c>
      <c r="S17" s="62" t="s">
        <v>12</v>
      </c>
      <c r="T17" s="33">
        <v>55269</v>
      </c>
      <c r="U17" s="33" t="s">
        <v>64</v>
      </c>
      <c r="V17" s="33" t="s">
        <v>65</v>
      </c>
      <c r="W17" s="33" t="s">
        <v>66</v>
      </c>
      <c r="X17" s="33" t="s">
        <v>67</v>
      </c>
      <c r="Y17" s="33">
        <v>2021</v>
      </c>
      <c r="Z17" s="33">
        <v>1</v>
      </c>
      <c r="AA17" s="33" t="s">
        <v>68</v>
      </c>
      <c r="AB17" s="33">
        <v>41482</v>
      </c>
      <c r="AC17" s="34">
        <v>44518</v>
      </c>
      <c r="AD17" s="36">
        <v>202100053037</v>
      </c>
      <c r="AE17" s="34">
        <v>44518</v>
      </c>
      <c r="AF17" s="33" t="s">
        <v>97</v>
      </c>
      <c r="AG17" s="33" t="s">
        <v>70</v>
      </c>
      <c r="AH17" s="33">
        <v>1112</v>
      </c>
      <c r="AI17" s="33">
        <v>1</v>
      </c>
      <c r="AJ17" s="33">
        <v>5082</v>
      </c>
      <c r="AK17" s="33">
        <v>1</v>
      </c>
      <c r="AL17" s="33" t="s">
        <v>71</v>
      </c>
      <c r="AM17" s="47" t="s">
        <v>56</v>
      </c>
    </row>
    <row r="18" spans="1:39" x14ac:dyDescent="0.25">
      <c r="A18" s="46">
        <v>284826</v>
      </c>
      <c r="B18" s="33">
        <v>2</v>
      </c>
      <c r="C18" s="34">
        <v>44558</v>
      </c>
      <c r="D18" s="33">
        <v>227</v>
      </c>
      <c r="E18" s="33" t="s">
        <v>98</v>
      </c>
      <c r="F18" s="34">
        <v>44550</v>
      </c>
      <c r="G18" s="33" t="s">
        <v>60</v>
      </c>
      <c r="H18" s="33" t="s">
        <v>61</v>
      </c>
      <c r="I18" s="33" t="s">
        <v>62</v>
      </c>
      <c r="J18" s="33">
        <v>28000</v>
      </c>
      <c r="K18" s="33">
        <v>43401</v>
      </c>
      <c r="L18" s="33">
        <v>4300</v>
      </c>
      <c r="M18" s="34">
        <v>44561</v>
      </c>
      <c r="N18" s="59" t="s">
        <v>99</v>
      </c>
      <c r="O18" s="66">
        <v>5925901</v>
      </c>
      <c r="P18" s="35">
        <v>0</v>
      </c>
      <c r="Q18" s="35">
        <v>0</v>
      </c>
      <c r="R18" s="67">
        <v>5925901</v>
      </c>
      <c r="S18" s="62" t="s">
        <v>12</v>
      </c>
      <c r="T18" s="33">
        <v>57986</v>
      </c>
      <c r="U18" s="33" t="s">
        <v>64</v>
      </c>
      <c r="V18" s="33" t="s">
        <v>65</v>
      </c>
      <c r="W18" s="33" t="s">
        <v>100</v>
      </c>
      <c r="X18" s="33" t="s">
        <v>101</v>
      </c>
      <c r="Y18" s="33">
        <v>2021</v>
      </c>
      <c r="Z18" s="33">
        <v>1</v>
      </c>
      <c r="AA18" s="33" t="s">
        <v>68</v>
      </c>
      <c r="AB18" s="33">
        <v>42115</v>
      </c>
      <c r="AC18" s="34">
        <v>44561</v>
      </c>
      <c r="AD18" s="36">
        <v>202100063388</v>
      </c>
      <c r="AE18" s="34">
        <v>44561</v>
      </c>
      <c r="AF18" s="33" t="s">
        <v>102</v>
      </c>
      <c r="AG18" s="33" t="s">
        <v>70</v>
      </c>
      <c r="AH18" s="33">
        <v>1112</v>
      </c>
      <c r="AI18" s="33">
        <v>1</v>
      </c>
      <c r="AJ18" s="33">
        <v>5082</v>
      </c>
      <c r="AK18" s="33">
        <v>1</v>
      </c>
      <c r="AL18" s="33" t="s">
        <v>71</v>
      </c>
      <c r="AM18" s="47" t="s">
        <v>56</v>
      </c>
    </row>
    <row r="19" spans="1:39" x14ac:dyDescent="0.25">
      <c r="A19" s="46">
        <v>278274</v>
      </c>
      <c r="B19" s="33">
        <v>2</v>
      </c>
      <c r="C19" s="34">
        <v>44483</v>
      </c>
      <c r="D19" s="33">
        <v>227</v>
      </c>
      <c r="E19" s="33" t="s">
        <v>103</v>
      </c>
      <c r="F19" s="34">
        <v>44482</v>
      </c>
      <c r="G19" s="33" t="s">
        <v>60</v>
      </c>
      <c r="H19" s="33" t="s">
        <v>61</v>
      </c>
      <c r="I19" s="33" t="s">
        <v>62</v>
      </c>
      <c r="J19" s="33">
        <v>28000</v>
      </c>
      <c r="K19" s="33">
        <v>43401</v>
      </c>
      <c r="L19" s="33">
        <v>4300</v>
      </c>
      <c r="M19" s="34">
        <v>44484</v>
      </c>
      <c r="N19" s="59" t="s">
        <v>99</v>
      </c>
      <c r="O19" s="66">
        <v>5000000</v>
      </c>
      <c r="P19" s="35">
        <v>0</v>
      </c>
      <c r="Q19" s="35">
        <v>0</v>
      </c>
      <c r="R19" s="67">
        <v>5000000</v>
      </c>
      <c r="S19" s="62" t="s">
        <v>12</v>
      </c>
      <c r="T19" s="33">
        <v>57986</v>
      </c>
      <c r="U19" s="33" t="s">
        <v>64</v>
      </c>
      <c r="V19" s="33" t="s">
        <v>65</v>
      </c>
      <c r="W19" s="33" t="s">
        <v>100</v>
      </c>
      <c r="X19" s="33" t="s">
        <v>101</v>
      </c>
      <c r="Y19" s="33">
        <v>2021</v>
      </c>
      <c r="Z19" s="33">
        <v>1</v>
      </c>
      <c r="AA19" s="33" t="s">
        <v>68</v>
      </c>
      <c r="AB19" s="33">
        <v>40864</v>
      </c>
      <c r="AC19" s="34">
        <v>44484</v>
      </c>
      <c r="AD19" s="36">
        <v>202100046592</v>
      </c>
      <c r="AE19" s="34">
        <v>44484</v>
      </c>
      <c r="AF19" s="33" t="s">
        <v>104</v>
      </c>
      <c r="AG19" s="33" t="s">
        <v>70</v>
      </c>
      <c r="AH19" s="33">
        <v>1112</v>
      </c>
      <c r="AI19" s="33">
        <v>1</v>
      </c>
      <c r="AJ19" s="33">
        <v>5082</v>
      </c>
      <c r="AK19" s="33">
        <v>1</v>
      </c>
      <c r="AL19" s="33" t="s">
        <v>71</v>
      </c>
      <c r="AM19" s="47" t="s">
        <v>56</v>
      </c>
    </row>
    <row r="20" spans="1:39" x14ac:dyDescent="0.25">
      <c r="A20" s="46">
        <v>276991</v>
      </c>
      <c r="B20" s="33">
        <v>1</v>
      </c>
      <c r="C20" s="34">
        <v>44468</v>
      </c>
      <c r="D20" s="33">
        <v>227</v>
      </c>
      <c r="E20" s="33" t="s">
        <v>105</v>
      </c>
      <c r="F20" s="34">
        <v>44468</v>
      </c>
      <c r="G20" s="33" t="s">
        <v>60</v>
      </c>
      <c r="H20" s="33" t="s">
        <v>61</v>
      </c>
      <c r="I20" s="33" t="s">
        <v>62</v>
      </c>
      <c r="J20" s="33">
        <v>28000</v>
      </c>
      <c r="K20" s="33">
        <v>43401</v>
      </c>
      <c r="L20" s="33">
        <v>4300</v>
      </c>
      <c r="M20" s="34">
        <v>44469</v>
      </c>
      <c r="N20" s="59" t="s">
        <v>63</v>
      </c>
      <c r="O20" s="66">
        <v>2303975</v>
      </c>
      <c r="P20" s="35">
        <v>0</v>
      </c>
      <c r="Q20" s="35">
        <v>0</v>
      </c>
      <c r="R20" s="67">
        <v>2303975</v>
      </c>
      <c r="S20" s="62" t="s">
        <v>12</v>
      </c>
      <c r="T20" s="33">
        <v>55269</v>
      </c>
      <c r="U20" s="33" t="s">
        <v>64</v>
      </c>
      <c r="V20" s="33" t="s">
        <v>65</v>
      </c>
      <c r="W20" s="33" t="s">
        <v>66</v>
      </c>
      <c r="X20" s="33" t="s">
        <v>67</v>
      </c>
      <c r="Y20" s="33">
        <v>2021</v>
      </c>
      <c r="Z20" s="33">
        <v>1</v>
      </c>
      <c r="AA20" s="33" t="s">
        <v>68</v>
      </c>
      <c r="AB20" s="33">
        <v>40522</v>
      </c>
      <c r="AC20" s="34">
        <v>44469</v>
      </c>
      <c r="AD20" s="36">
        <v>202100043385</v>
      </c>
      <c r="AE20" s="34">
        <v>44469</v>
      </c>
      <c r="AF20" s="33" t="s">
        <v>106</v>
      </c>
      <c r="AG20" s="33" t="s">
        <v>70</v>
      </c>
      <c r="AH20" s="33">
        <v>1112</v>
      </c>
      <c r="AI20" s="33">
        <v>1</v>
      </c>
      <c r="AJ20" s="33">
        <v>5082</v>
      </c>
      <c r="AK20" s="33">
        <v>1</v>
      </c>
      <c r="AL20" s="33" t="s">
        <v>71</v>
      </c>
      <c r="AM20" s="47" t="s">
        <v>56</v>
      </c>
    </row>
    <row r="21" spans="1:39" x14ac:dyDescent="0.25">
      <c r="A21" s="46">
        <v>280486</v>
      </c>
      <c r="B21" s="33">
        <v>2</v>
      </c>
      <c r="C21" s="34">
        <v>44517</v>
      </c>
      <c r="D21" s="33">
        <v>227</v>
      </c>
      <c r="E21" s="33" t="s">
        <v>96</v>
      </c>
      <c r="F21" s="34">
        <v>44516</v>
      </c>
      <c r="G21" s="33" t="s">
        <v>60</v>
      </c>
      <c r="H21" s="33" t="s">
        <v>61</v>
      </c>
      <c r="I21" s="33" t="s">
        <v>62</v>
      </c>
      <c r="J21" s="33">
        <v>28000</v>
      </c>
      <c r="K21" s="33">
        <v>43401</v>
      </c>
      <c r="L21" s="33">
        <v>4300</v>
      </c>
      <c r="M21" s="34">
        <v>44518</v>
      </c>
      <c r="N21" s="59" t="s">
        <v>99</v>
      </c>
      <c r="O21" s="66">
        <v>5000000</v>
      </c>
      <c r="P21" s="35">
        <v>0</v>
      </c>
      <c r="Q21" s="35">
        <v>0</v>
      </c>
      <c r="R21" s="67">
        <v>5000000</v>
      </c>
      <c r="S21" s="62" t="s">
        <v>12</v>
      </c>
      <c r="T21" s="33">
        <v>57986</v>
      </c>
      <c r="U21" s="33" t="s">
        <v>64</v>
      </c>
      <c r="V21" s="33" t="s">
        <v>65</v>
      </c>
      <c r="W21" s="33" t="s">
        <v>100</v>
      </c>
      <c r="X21" s="33" t="s">
        <v>101</v>
      </c>
      <c r="Y21" s="33">
        <v>2021</v>
      </c>
      <c r="Z21" s="33">
        <v>1</v>
      </c>
      <c r="AA21" s="33" t="s">
        <v>68</v>
      </c>
      <c r="AB21" s="33">
        <v>41482</v>
      </c>
      <c r="AC21" s="34">
        <v>44518</v>
      </c>
      <c r="AD21" s="36">
        <v>202100053037</v>
      </c>
      <c r="AE21" s="34">
        <v>44518</v>
      </c>
      <c r="AF21" s="33" t="s">
        <v>97</v>
      </c>
      <c r="AG21" s="33" t="s">
        <v>70</v>
      </c>
      <c r="AH21" s="33">
        <v>1112</v>
      </c>
      <c r="AI21" s="33">
        <v>1</v>
      </c>
      <c r="AJ21" s="33">
        <v>5082</v>
      </c>
      <c r="AK21" s="33">
        <v>1</v>
      </c>
      <c r="AL21" s="33" t="s">
        <v>71</v>
      </c>
      <c r="AM21" s="47" t="s">
        <v>56</v>
      </c>
    </row>
    <row r="22" spans="1:39" x14ac:dyDescent="0.25">
      <c r="A22" s="46">
        <v>279261</v>
      </c>
      <c r="B22" s="33">
        <v>2</v>
      </c>
      <c r="C22" s="34">
        <v>44498</v>
      </c>
      <c r="D22" s="33">
        <v>227</v>
      </c>
      <c r="E22" s="33" t="s">
        <v>107</v>
      </c>
      <c r="F22" s="34">
        <v>44224</v>
      </c>
      <c r="G22" s="33" t="s">
        <v>60</v>
      </c>
      <c r="H22" s="33" t="s">
        <v>61</v>
      </c>
      <c r="I22" s="33" t="s">
        <v>62</v>
      </c>
      <c r="J22" s="33">
        <v>28000</v>
      </c>
      <c r="K22" s="33">
        <v>43401</v>
      </c>
      <c r="L22" s="33">
        <v>4300</v>
      </c>
      <c r="M22" s="34">
        <v>44501</v>
      </c>
      <c r="N22" s="59" t="s">
        <v>99</v>
      </c>
      <c r="O22" s="66">
        <v>5000000</v>
      </c>
      <c r="P22" s="35">
        <v>0</v>
      </c>
      <c r="Q22" s="35">
        <v>0</v>
      </c>
      <c r="R22" s="67">
        <v>5000000</v>
      </c>
      <c r="S22" s="62" t="s">
        <v>12</v>
      </c>
      <c r="T22" s="33">
        <v>57986</v>
      </c>
      <c r="U22" s="33" t="s">
        <v>64</v>
      </c>
      <c r="V22" s="33" t="s">
        <v>65</v>
      </c>
      <c r="W22" s="33" t="s">
        <v>100</v>
      </c>
      <c r="X22" s="33" t="s">
        <v>101</v>
      </c>
      <c r="Y22" s="33">
        <v>2021</v>
      </c>
      <c r="Z22" s="33">
        <v>1</v>
      </c>
      <c r="AA22" s="33" t="s">
        <v>68</v>
      </c>
      <c r="AB22" s="33">
        <v>41133</v>
      </c>
      <c r="AC22" s="34">
        <v>44501</v>
      </c>
      <c r="AD22" s="36">
        <v>202100049358</v>
      </c>
      <c r="AE22" s="34">
        <v>44501</v>
      </c>
      <c r="AF22" s="33" t="s">
        <v>108</v>
      </c>
      <c r="AG22" s="33" t="s">
        <v>70</v>
      </c>
      <c r="AH22" s="33">
        <v>1112</v>
      </c>
      <c r="AI22" s="33">
        <v>1</v>
      </c>
      <c r="AJ22" s="33">
        <v>5082</v>
      </c>
      <c r="AK22" s="33">
        <v>1</v>
      </c>
      <c r="AL22" s="33" t="s">
        <v>71</v>
      </c>
      <c r="AM22" s="47" t="s">
        <v>56</v>
      </c>
    </row>
    <row r="23" spans="1:39" x14ac:dyDescent="0.25">
      <c r="A23" s="46">
        <v>281957</v>
      </c>
      <c r="B23" s="33">
        <v>2</v>
      </c>
      <c r="C23" s="34">
        <v>44533</v>
      </c>
      <c r="D23" s="33">
        <v>227</v>
      </c>
      <c r="E23" s="33" t="s">
        <v>109</v>
      </c>
      <c r="F23" s="34">
        <v>44529</v>
      </c>
      <c r="G23" s="33" t="s">
        <v>60</v>
      </c>
      <c r="H23" s="33" t="s">
        <v>61</v>
      </c>
      <c r="I23" s="33" t="s">
        <v>62</v>
      </c>
      <c r="J23" s="33">
        <v>28000</v>
      </c>
      <c r="K23" s="33">
        <v>43401</v>
      </c>
      <c r="L23" s="33">
        <v>4300</v>
      </c>
      <c r="M23" s="34">
        <v>44536</v>
      </c>
      <c r="N23" s="59" t="s">
        <v>99</v>
      </c>
      <c r="O23" s="66">
        <v>5000000</v>
      </c>
      <c r="P23" s="35">
        <v>0</v>
      </c>
      <c r="Q23" s="35">
        <v>0</v>
      </c>
      <c r="R23" s="67">
        <v>5000000</v>
      </c>
      <c r="S23" s="62" t="s">
        <v>12</v>
      </c>
      <c r="T23" s="33">
        <v>57986</v>
      </c>
      <c r="U23" s="33" t="s">
        <v>64</v>
      </c>
      <c r="V23" s="33" t="s">
        <v>65</v>
      </c>
      <c r="W23" s="33" t="s">
        <v>100</v>
      </c>
      <c r="X23" s="33" t="s">
        <v>101</v>
      </c>
      <c r="Y23" s="33">
        <v>2021</v>
      </c>
      <c r="Z23" s="33">
        <v>1</v>
      </c>
      <c r="AA23" s="33" t="s">
        <v>68</v>
      </c>
      <c r="AB23" s="33">
        <v>41727</v>
      </c>
      <c r="AC23" s="34">
        <v>44536</v>
      </c>
      <c r="AD23" s="36">
        <v>202100056426</v>
      </c>
      <c r="AE23" s="34">
        <v>44536</v>
      </c>
      <c r="AF23" s="33" t="s">
        <v>110</v>
      </c>
      <c r="AG23" s="33" t="s">
        <v>70</v>
      </c>
      <c r="AH23" s="33">
        <v>1112</v>
      </c>
      <c r="AI23" s="33">
        <v>1</v>
      </c>
      <c r="AJ23" s="33">
        <v>5082</v>
      </c>
      <c r="AK23" s="33">
        <v>1</v>
      </c>
      <c r="AL23" s="33" t="s">
        <v>71</v>
      </c>
      <c r="AM23" s="47" t="s">
        <v>56</v>
      </c>
    </row>
    <row r="24" spans="1:39" x14ac:dyDescent="0.25">
      <c r="A24" s="46">
        <v>275688</v>
      </c>
      <c r="B24" s="33">
        <v>1</v>
      </c>
      <c r="C24" s="34">
        <v>44453</v>
      </c>
      <c r="D24" s="33">
        <v>227</v>
      </c>
      <c r="E24" s="33" t="s">
        <v>111</v>
      </c>
      <c r="F24" s="34">
        <v>44452</v>
      </c>
      <c r="G24" s="33" t="s">
        <v>60</v>
      </c>
      <c r="H24" s="33" t="s">
        <v>61</v>
      </c>
      <c r="I24" s="33" t="s">
        <v>62</v>
      </c>
      <c r="J24" s="33">
        <v>28000</v>
      </c>
      <c r="K24" s="33">
        <v>43401</v>
      </c>
      <c r="L24" s="33">
        <v>4300</v>
      </c>
      <c r="M24" s="34">
        <v>44453</v>
      </c>
      <c r="N24" s="59" t="s">
        <v>63</v>
      </c>
      <c r="O24" s="66">
        <v>2303975</v>
      </c>
      <c r="P24" s="35">
        <v>0</v>
      </c>
      <c r="Q24" s="35">
        <v>0</v>
      </c>
      <c r="R24" s="67">
        <v>2303975</v>
      </c>
      <c r="S24" s="62" t="s">
        <v>12</v>
      </c>
      <c r="T24" s="33">
        <v>55269</v>
      </c>
      <c r="U24" s="33" t="s">
        <v>64</v>
      </c>
      <c r="V24" s="33" t="s">
        <v>65</v>
      </c>
      <c r="W24" s="33" t="s">
        <v>66</v>
      </c>
      <c r="X24" s="33" t="s">
        <v>67</v>
      </c>
      <c r="Y24" s="33">
        <v>2021</v>
      </c>
      <c r="Z24" s="33">
        <v>1</v>
      </c>
      <c r="AA24" s="33" t="s">
        <v>68</v>
      </c>
      <c r="AB24" s="33">
        <v>40205</v>
      </c>
      <c r="AC24" s="34">
        <v>44453</v>
      </c>
      <c r="AD24" s="36">
        <v>202100040260</v>
      </c>
      <c r="AE24" s="34">
        <v>44453</v>
      </c>
      <c r="AF24" s="33" t="s">
        <v>112</v>
      </c>
      <c r="AG24" s="33" t="s">
        <v>70</v>
      </c>
      <c r="AH24" s="33">
        <v>1112</v>
      </c>
      <c r="AI24" s="33">
        <v>1</v>
      </c>
      <c r="AJ24" s="33">
        <v>5082</v>
      </c>
      <c r="AK24" s="33">
        <v>1</v>
      </c>
      <c r="AL24" s="33" t="s">
        <v>71</v>
      </c>
      <c r="AM24" s="47" t="s">
        <v>56</v>
      </c>
    </row>
    <row r="25" spans="1:39" x14ac:dyDescent="0.25">
      <c r="A25" s="46">
        <v>273340</v>
      </c>
      <c r="B25" s="33">
        <v>1</v>
      </c>
      <c r="C25" s="34">
        <v>44425</v>
      </c>
      <c r="D25" s="33">
        <v>227</v>
      </c>
      <c r="E25" s="33" t="s">
        <v>113</v>
      </c>
      <c r="F25" s="34">
        <v>44421</v>
      </c>
      <c r="G25" s="33" t="s">
        <v>60</v>
      </c>
      <c r="H25" s="33" t="s">
        <v>61</v>
      </c>
      <c r="I25" s="33" t="s">
        <v>62</v>
      </c>
      <c r="J25" s="33">
        <v>28000</v>
      </c>
      <c r="K25" s="33">
        <v>43401</v>
      </c>
      <c r="L25" s="33">
        <v>4300</v>
      </c>
      <c r="M25" s="34">
        <v>44425</v>
      </c>
      <c r="N25" s="59" t="s">
        <v>63</v>
      </c>
      <c r="O25" s="66">
        <v>2303975</v>
      </c>
      <c r="P25" s="35">
        <v>0</v>
      </c>
      <c r="Q25" s="35">
        <v>0</v>
      </c>
      <c r="R25" s="67">
        <v>2303975</v>
      </c>
      <c r="S25" s="62" t="s">
        <v>12</v>
      </c>
      <c r="T25" s="33">
        <v>55269</v>
      </c>
      <c r="U25" s="33" t="s">
        <v>64</v>
      </c>
      <c r="V25" s="33" t="s">
        <v>65</v>
      </c>
      <c r="W25" s="33" t="s">
        <v>66</v>
      </c>
      <c r="X25" s="33" t="s">
        <v>67</v>
      </c>
      <c r="Y25" s="33">
        <v>2021</v>
      </c>
      <c r="Z25" s="33">
        <v>1</v>
      </c>
      <c r="AA25" s="33" t="s">
        <v>68</v>
      </c>
      <c r="AB25" s="33">
        <v>39705</v>
      </c>
      <c r="AC25" s="34">
        <v>44425</v>
      </c>
      <c r="AD25" s="36">
        <v>202100034192</v>
      </c>
      <c r="AE25" s="34">
        <v>44425</v>
      </c>
      <c r="AF25" s="33" t="s">
        <v>114</v>
      </c>
      <c r="AG25" s="33" t="s">
        <v>70</v>
      </c>
      <c r="AH25" s="33">
        <v>1112</v>
      </c>
      <c r="AI25" s="33">
        <v>1</v>
      </c>
      <c r="AJ25" s="33">
        <v>5082</v>
      </c>
      <c r="AK25" s="33">
        <v>1</v>
      </c>
      <c r="AL25" s="33" t="s">
        <v>71</v>
      </c>
      <c r="AM25" s="47" t="s">
        <v>56</v>
      </c>
    </row>
    <row r="26" spans="1:39" x14ac:dyDescent="0.25">
      <c r="A26" s="46">
        <v>266648</v>
      </c>
      <c r="B26" s="33">
        <v>1</v>
      </c>
      <c r="C26" s="34">
        <v>44328</v>
      </c>
      <c r="D26" s="33">
        <v>227</v>
      </c>
      <c r="E26" s="33" t="s">
        <v>115</v>
      </c>
      <c r="F26" s="34">
        <v>44328</v>
      </c>
      <c r="G26" s="33" t="s">
        <v>60</v>
      </c>
      <c r="H26" s="33" t="s">
        <v>61</v>
      </c>
      <c r="I26" s="33" t="s">
        <v>62</v>
      </c>
      <c r="J26" s="33">
        <v>28000</v>
      </c>
      <c r="K26" s="33">
        <v>43401</v>
      </c>
      <c r="L26" s="33">
        <v>4300</v>
      </c>
      <c r="M26" s="34">
        <v>44330</v>
      </c>
      <c r="N26" s="59" t="s">
        <v>63</v>
      </c>
      <c r="O26" s="66">
        <v>6362921.5</v>
      </c>
      <c r="P26" s="35">
        <v>0</v>
      </c>
      <c r="Q26" s="35">
        <v>0</v>
      </c>
      <c r="R26" s="67">
        <v>6362921.5</v>
      </c>
      <c r="S26" s="62" t="s">
        <v>12</v>
      </c>
      <c r="T26" s="33">
        <v>55269</v>
      </c>
      <c r="U26" s="33" t="s">
        <v>64</v>
      </c>
      <c r="V26" s="33" t="s">
        <v>65</v>
      </c>
      <c r="W26" s="33" t="s">
        <v>66</v>
      </c>
      <c r="X26" s="33" t="s">
        <v>67</v>
      </c>
      <c r="Y26" s="33">
        <v>2021</v>
      </c>
      <c r="Z26" s="33">
        <v>1</v>
      </c>
      <c r="AA26" s="33" t="s">
        <v>68</v>
      </c>
      <c r="AB26" s="33">
        <v>37851</v>
      </c>
      <c r="AC26" s="34">
        <v>44330</v>
      </c>
      <c r="AD26" s="36">
        <v>202100015870</v>
      </c>
      <c r="AE26" s="34">
        <v>44330</v>
      </c>
      <c r="AF26" s="33" t="s">
        <v>116</v>
      </c>
      <c r="AG26" s="33" t="s">
        <v>70</v>
      </c>
      <c r="AH26" s="33">
        <v>1112</v>
      </c>
      <c r="AI26" s="33">
        <v>1</v>
      </c>
      <c r="AJ26" s="33">
        <v>5082</v>
      </c>
      <c r="AK26" s="33">
        <v>1</v>
      </c>
      <c r="AL26" s="33" t="s">
        <v>71</v>
      </c>
      <c r="AM26" s="47" t="s">
        <v>56</v>
      </c>
    </row>
    <row r="27" spans="1:39" x14ac:dyDescent="0.25">
      <c r="A27" s="46">
        <v>283017</v>
      </c>
      <c r="B27" s="33">
        <v>2</v>
      </c>
      <c r="C27" s="34">
        <v>44545</v>
      </c>
      <c r="D27" s="33">
        <v>227</v>
      </c>
      <c r="E27" s="33" t="s">
        <v>117</v>
      </c>
      <c r="F27" s="34">
        <v>44544</v>
      </c>
      <c r="G27" s="33" t="s">
        <v>60</v>
      </c>
      <c r="H27" s="33" t="s">
        <v>61</v>
      </c>
      <c r="I27" s="33" t="s">
        <v>62</v>
      </c>
      <c r="J27" s="33">
        <v>28000</v>
      </c>
      <c r="K27" s="33">
        <v>43401</v>
      </c>
      <c r="L27" s="33">
        <v>4300</v>
      </c>
      <c r="M27" s="34">
        <v>44545</v>
      </c>
      <c r="N27" s="59" t="s">
        <v>99</v>
      </c>
      <c r="O27" s="66">
        <v>5925901</v>
      </c>
      <c r="P27" s="35">
        <v>0</v>
      </c>
      <c r="Q27" s="35">
        <v>0</v>
      </c>
      <c r="R27" s="67">
        <v>5925901</v>
      </c>
      <c r="S27" s="62" t="s">
        <v>12</v>
      </c>
      <c r="T27" s="33">
        <v>57986</v>
      </c>
      <c r="U27" s="33" t="s">
        <v>64</v>
      </c>
      <c r="V27" s="33" t="s">
        <v>65</v>
      </c>
      <c r="W27" s="33" t="s">
        <v>100</v>
      </c>
      <c r="X27" s="33" t="s">
        <v>101</v>
      </c>
      <c r="Y27" s="33">
        <v>2021</v>
      </c>
      <c r="Z27" s="33">
        <v>1</v>
      </c>
      <c r="AA27" s="33" t="s">
        <v>68</v>
      </c>
      <c r="AB27" s="33">
        <v>41844</v>
      </c>
      <c r="AC27" s="34">
        <v>44545</v>
      </c>
      <c r="AD27" s="36">
        <v>202100058998</v>
      </c>
      <c r="AE27" s="34">
        <v>44545</v>
      </c>
      <c r="AF27" s="33" t="s">
        <v>118</v>
      </c>
      <c r="AG27" s="33" t="s">
        <v>70</v>
      </c>
      <c r="AH27" s="33">
        <v>1112</v>
      </c>
      <c r="AI27" s="33">
        <v>1</v>
      </c>
      <c r="AJ27" s="33">
        <v>5082</v>
      </c>
      <c r="AK27" s="33">
        <v>1</v>
      </c>
      <c r="AL27" s="33" t="s">
        <v>71</v>
      </c>
      <c r="AM27" s="47" t="s">
        <v>56</v>
      </c>
    </row>
    <row r="28" spans="1:39" x14ac:dyDescent="0.25">
      <c r="A28" s="46">
        <v>281957</v>
      </c>
      <c r="B28" s="33">
        <v>1</v>
      </c>
      <c r="C28" s="34">
        <v>44533</v>
      </c>
      <c r="D28" s="33">
        <v>227</v>
      </c>
      <c r="E28" s="33" t="s">
        <v>119</v>
      </c>
      <c r="F28" s="34">
        <v>44529</v>
      </c>
      <c r="G28" s="33" t="s">
        <v>60</v>
      </c>
      <c r="H28" s="33" t="s">
        <v>61</v>
      </c>
      <c r="I28" s="33" t="s">
        <v>62</v>
      </c>
      <c r="J28" s="33">
        <v>28000</v>
      </c>
      <c r="K28" s="33">
        <v>43401</v>
      </c>
      <c r="L28" s="33">
        <v>4300</v>
      </c>
      <c r="M28" s="34">
        <v>44536</v>
      </c>
      <c r="N28" s="59" t="s">
        <v>63</v>
      </c>
      <c r="O28" s="66">
        <v>1693096</v>
      </c>
      <c r="P28" s="35">
        <v>0</v>
      </c>
      <c r="Q28" s="35">
        <v>0</v>
      </c>
      <c r="R28" s="67">
        <v>1693096</v>
      </c>
      <c r="S28" s="62" t="s">
        <v>12</v>
      </c>
      <c r="T28" s="33">
        <v>55269</v>
      </c>
      <c r="U28" s="33" t="s">
        <v>64</v>
      </c>
      <c r="V28" s="33" t="s">
        <v>65</v>
      </c>
      <c r="W28" s="33" t="s">
        <v>66</v>
      </c>
      <c r="X28" s="33" t="s">
        <v>67</v>
      </c>
      <c r="Y28" s="33">
        <v>2021</v>
      </c>
      <c r="Z28" s="33">
        <v>1</v>
      </c>
      <c r="AA28" s="33" t="s">
        <v>68</v>
      </c>
      <c r="AB28" s="33">
        <v>41727</v>
      </c>
      <c r="AC28" s="34">
        <v>44536</v>
      </c>
      <c r="AD28" s="36">
        <v>202100056426</v>
      </c>
      <c r="AE28" s="34">
        <v>44536</v>
      </c>
      <c r="AF28" s="33" t="s">
        <v>110</v>
      </c>
      <c r="AG28" s="33" t="s">
        <v>70</v>
      </c>
      <c r="AH28" s="33">
        <v>1112</v>
      </c>
      <c r="AI28" s="33">
        <v>1</v>
      </c>
      <c r="AJ28" s="33">
        <v>5082</v>
      </c>
      <c r="AK28" s="33">
        <v>1</v>
      </c>
      <c r="AL28" s="33" t="s">
        <v>71</v>
      </c>
      <c r="AM28" s="47" t="s">
        <v>56</v>
      </c>
    </row>
    <row r="29" spans="1:39" x14ac:dyDescent="0.25">
      <c r="A29" s="46">
        <v>278274</v>
      </c>
      <c r="B29" s="33">
        <v>1</v>
      </c>
      <c r="C29" s="34">
        <v>44483</v>
      </c>
      <c r="D29" s="33">
        <v>227</v>
      </c>
      <c r="E29" s="33" t="s">
        <v>103</v>
      </c>
      <c r="F29" s="34">
        <v>44482</v>
      </c>
      <c r="G29" s="33" t="s">
        <v>60</v>
      </c>
      <c r="H29" s="33" t="s">
        <v>61</v>
      </c>
      <c r="I29" s="33" t="s">
        <v>62</v>
      </c>
      <c r="J29" s="33">
        <v>28000</v>
      </c>
      <c r="K29" s="33">
        <v>43401</v>
      </c>
      <c r="L29" s="33">
        <v>4300</v>
      </c>
      <c r="M29" s="34">
        <v>44484</v>
      </c>
      <c r="N29" s="59" t="s">
        <v>63</v>
      </c>
      <c r="O29" s="66">
        <v>2090059</v>
      </c>
      <c r="P29" s="35">
        <v>0</v>
      </c>
      <c r="Q29" s="35">
        <v>0</v>
      </c>
      <c r="R29" s="67">
        <v>2090059</v>
      </c>
      <c r="S29" s="62" t="s">
        <v>12</v>
      </c>
      <c r="T29" s="33">
        <v>55269</v>
      </c>
      <c r="U29" s="33" t="s">
        <v>64</v>
      </c>
      <c r="V29" s="33" t="s">
        <v>65</v>
      </c>
      <c r="W29" s="33" t="s">
        <v>66</v>
      </c>
      <c r="X29" s="33" t="s">
        <v>67</v>
      </c>
      <c r="Y29" s="33">
        <v>2021</v>
      </c>
      <c r="Z29" s="33">
        <v>1</v>
      </c>
      <c r="AA29" s="33" t="s">
        <v>68</v>
      </c>
      <c r="AB29" s="33">
        <v>40864</v>
      </c>
      <c r="AC29" s="34">
        <v>44484</v>
      </c>
      <c r="AD29" s="36">
        <v>202100046592</v>
      </c>
      <c r="AE29" s="34">
        <v>44484</v>
      </c>
      <c r="AF29" s="33" t="s">
        <v>104</v>
      </c>
      <c r="AG29" s="33" t="s">
        <v>70</v>
      </c>
      <c r="AH29" s="33">
        <v>1112</v>
      </c>
      <c r="AI29" s="33">
        <v>1</v>
      </c>
      <c r="AJ29" s="33">
        <v>5082</v>
      </c>
      <c r="AK29" s="33">
        <v>1</v>
      </c>
      <c r="AL29" s="33" t="s">
        <v>71</v>
      </c>
      <c r="AM29" s="47" t="s">
        <v>56</v>
      </c>
    </row>
    <row r="30" spans="1:39" x14ac:dyDescent="0.25">
      <c r="A30" s="46">
        <v>283017</v>
      </c>
      <c r="B30" s="33">
        <v>1</v>
      </c>
      <c r="C30" s="34">
        <v>44545</v>
      </c>
      <c r="D30" s="33">
        <v>227</v>
      </c>
      <c r="E30" s="33" t="s">
        <v>120</v>
      </c>
      <c r="F30" s="34">
        <v>44544</v>
      </c>
      <c r="G30" s="33" t="s">
        <v>60</v>
      </c>
      <c r="H30" s="33" t="s">
        <v>61</v>
      </c>
      <c r="I30" s="33" t="s">
        <v>62</v>
      </c>
      <c r="J30" s="33">
        <v>28000</v>
      </c>
      <c r="K30" s="33">
        <v>43401</v>
      </c>
      <c r="L30" s="33">
        <v>4300</v>
      </c>
      <c r="M30" s="34">
        <v>44545</v>
      </c>
      <c r="N30" s="59" t="s">
        <v>63</v>
      </c>
      <c r="O30" s="66">
        <v>368573</v>
      </c>
      <c r="P30" s="35">
        <v>0</v>
      </c>
      <c r="Q30" s="35">
        <v>0</v>
      </c>
      <c r="R30" s="67">
        <v>368573</v>
      </c>
      <c r="S30" s="62" t="s">
        <v>12</v>
      </c>
      <c r="T30" s="33">
        <v>55269</v>
      </c>
      <c r="U30" s="33" t="s">
        <v>64</v>
      </c>
      <c r="V30" s="33" t="s">
        <v>65</v>
      </c>
      <c r="W30" s="33" t="s">
        <v>66</v>
      </c>
      <c r="X30" s="33" t="s">
        <v>67</v>
      </c>
      <c r="Y30" s="33">
        <v>2021</v>
      </c>
      <c r="Z30" s="33">
        <v>1</v>
      </c>
      <c r="AA30" s="33" t="s">
        <v>68</v>
      </c>
      <c r="AB30" s="33">
        <v>41844</v>
      </c>
      <c r="AC30" s="34">
        <v>44545</v>
      </c>
      <c r="AD30" s="36">
        <v>202100058998</v>
      </c>
      <c r="AE30" s="34">
        <v>44545</v>
      </c>
      <c r="AF30" s="33" t="s">
        <v>118</v>
      </c>
      <c r="AG30" s="33" t="s">
        <v>70</v>
      </c>
      <c r="AH30" s="33">
        <v>1112</v>
      </c>
      <c r="AI30" s="33">
        <v>1</v>
      </c>
      <c r="AJ30" s="33">
        <v>5082</v>
      </c>
      <c r="AK30" s="33">
        <v>1</v>
      </c>
      <c r="AL30" s="33" t="s">
        <v>71</v>
      </c>
      <c r="AM30" s="47" t="s">
        <v>56</v>
      </c>
    </row>
    <row r="31" spans="1:39" x14ac:dyDescent="0.25">
      <c r="A31" s="46">
        <v>274468</v>
      </c>
      <c r="B31" s="33">
        <v>1</v>
      </c>
      <c r="C31" s="34">
        <v>44440</v>
      </c>
      <c r="D31" s="33">
        <v>227</v>
      </c>
      <c r="E31" s="33" t="s">
        <v>121</v>
      </c>
      <c r="F31" s="34">
        <v>44438</v>
      </c>
      <c r="G31" s="33" t="s">
        <v>60</v>
      </c>
      <c r="H31" s="33" t="s">
        <v>61</v>
      </c>
      <c r="I31" s="33" t="s">
        <v>62</v>
      </c>
      <c r="J31" s="33">
        <v>28000</v>
      </c>
      <c r="K31" s="33">
        <v>43401</v>
      </c>
      <c r="L31" s="33">
        <v>4300</v>
      </c>
      <c r="M31" s="34">
        <v>44440</v>
      </c>
      <c r="N31" s="59" t="s">
        <v>63</v>
      </c>
      <c r="O31" s="66">
        <v>2303975</v>
      </c>
      <c r="P31" s="35">
        <v>0</v>
      </c>
      <c r="Q31" s="35">
        <v>0</v>
      </c>
      <c r="R31" s="67">
        <v>2303975</v>
      </c>
      <c r="S31" s="62" t="s">
        <v>12</v>
      </c>
      <c r="T31" s="33">
        <v>55269</v>
      </c>
      <c r="U31" s="33" t="s">
        <v>64</v>
      </c>
      <c r="V31" s="33" t="s">
        <v>65</v>
      </c>
      <c r="W31" s="33" t="s">
        <v>66</v>
      </c>
      <c r="X31" s="33" t="s">
        <v>67</v>
      </c>
      <c r="Y31" s="33">
        <v>2021</v>
      </c>
      <c r="Z31" s="33">
        <v>1</v>
      </c>
      <c r="AA31" s="33" t="s">
        <v>68</v>
      </c>
      <c r="AB31" s="33">
        <v>39978</v>
      </c>
      <c r="AC31" s="34">
        <v>44440</v>
      </c>
      <c r="AD31" s="36">
        <v>202100038478</v>
      </c>
      <c r="AE31" s="34">
        <v>44440</v>
      </c>
      <c r="AF31" s="33" t="s">
        <v>122</v>
      </c>
      <c r="AG31" s="33" t="s">
        <v>70</v>
      </c>
      <c r="AH31" s="33">
        <v>1112</v>
      </c>
      <c r="AI31" s="33">
        <v>1</v>
      </c>
      <c r="AJ31" s="33">
        <v>5082</v>
      </c>
      <c r="AK31" s="33">
        <v>1</v>
      </c>
      <c r="AL31" s="33" t="s">
        <v>71</v>
      </c>
      <c r="AM31" s="47" t="s">
        <v>56</v>
      </c>
    </row>
    <row r="32" spans="1:39" x14ac:dyDescent="0.25">
      <c r="A32" s="46">
        <v>284826</v>
      </c>
      <c r="B32" s="33">
        <v>1</v>
      </c>
      <c r="C32" s="34">
        <v>44558</v>
      </c>
      <c r="D32" s="33">
        <v>227</v>
      </c>
      <c r="E32" s="33" t="s">
        <v>98</v>
      </c>
      <c r="F32" s="34">
        <v>44550</v>
      </c>
      <c r="G32" s="33" t="s">
        <v>60</v>
      </c>
      <c r="H32" s="33" t="s">
        <v>61</v>
      </c>
      <c r="I32" s="33" t="s">
        <v>62</v>
      </c>
      <c r="J32" s="33">
        <v>28000</v>
      </c>
      <c r="K32" s="33">
        <v>43401</v>
      </c>
      <c r="L32" s="33">
        <v>4300</v>
      </c>
      <c r="M32" s="34">
        <v>44561</v>
      </c>
      <c r="N32" s="59" t="s">
        <v>63</v>
      </c>
      <c r="O32" s="66">
        <v>368573</v>
      </c>
      <c r="P32" s="35">
        <v>0</v>
      </c>
      <c r="Q32" s="35">
        <v>0</v>
      </c>
      <c r="R32" s="67">
        <v>368573</v>
      </c>
      <c r="S32" s="62" t="s">
        <v>12</v>
      </c>
      <c r="T32" s="33">
        <v>55269</v>
      </c>
      <c r="U32" s="33" t="s">
        <v>64</v>
      </c>
      <c r="V32" s="33" t="s">
        <v>65</v>
      </c>
      <c r="W32" s="33" t="s">
        <v>66</v>
      </c>
      <c r="X32" s="33" t="s">
        <v>67</v>
      </c>
      <c r="Y32" s="33">
        <v>2021</v>
      </c>
      <c r="Z32" s="33">
        <v>1</v>
      </c>
      <c r="AA32" s="33" t="s">
        <v>68</v>
      </c>
      <c r="AB32" s="33">
        <v>42115</v>
      </c>
      <c r="AC32" s="34">
        <v>44561</v>
      </c>
      <c r="AD32" s="36">
        <v>202100063388</v>
      </c>
      <c r="AE32" s="34">
        <v>44561</v>
      </c>
      <c r="AF32" s="33" t="s">
        <v>102</v>
      </c>
      <c r="AG32" s="33" t="s">
        <v>70</v>
      </c>
      <c r="AH32" s="33">
        <v>1112</v>
      </c>
      <c r="AI32" s="33">
        <v>1</v>
      </c>
      <c r="AJ32" s="33">
        <v>5082</v>
      </c>
      <c r="AK32" s="33">
        <v>1</v>
      </c>
      <c r="AL32" s="33" t="s">
        <v>71</v>
      </c>
      <c r="AM32" s="47" t="s">
        <v>56</v>
      </c>
    </row>
    <row r="33" spans="1:39" ht="15.75" thickBot="1" x14ac:dyDescent="0.3">
      <c r="A33" s="48">
        <v>279261</v>
      </c>
      <c r="B33" s="49">
        <v>1</v>
      </c>
      <c r="C33" s="50">
        <v>44498</v>
      </c>
      <c r="D33" s="49">
        <v>227</v>
      </c>
      <c r="E33" s="49" t="s">
        <v>107</v>
      </c>
      <c r="F33" s="50">
        <v>44224</v>
      </c>
      <c r="G33" s="49" t="s">
        <v>60</v>
      </c>
      <c r="H33" s="49" t="s">
        <v>61</v>
      </c>
      <c r="I33" s="49" t="s">
        <v>62</v>
      </c>
      <c r="J33" s="49">
        <v>28000</v>
      </c>
      <c r="K33" s="49">
        <v>43401</v>
      </c>
      <c r="L33" s="49">
        <v>4300</v>
      </c>
      <c r="M33" s="50">
        <v>44501</v>
      </c>
      <c r="N33" s="60" t="s">
        <v>63</v>
      </c>
      <c r="O33" s="68">
        <v>2090059</v>
      </c>
      <c r="P33" s="51">
        <v>0</v>
      </c>
      <c r="Q33" s="51">
        <v>0</v>
      </c>
      <c r="R33" s="69">
        <v>2090059</v>
      </c>
      <c r="S33" s="63" t="s">
        <v>12</v>
      </c>
      <c r="T33" s="49">
        <v>55269</v>
      </c>
      <c r="U33" s="49" t="s">
        <v>64</v>
      </c>
      <c r="V33" s="49" t="s">
        <v>65</v>
      </c>
      <c r="W33" s="49" t="s">
        <v>66</v>
      </c>
      <c r="X33" s="49" t="s">
        <v>67</v>
      </c>
      <c r="Y33" s="49">
        <v>2021</v>
      </c>
      <c r="Z33" s="49">
        <v>1</v>
      </c>
      <c r="AA33" s="49" t="s">
        <v>68</v>
      </c>
      <c r="AB33" s="49">
        <v>41133</v>
      </c>
      <c r="AC33" s="50">
        <v>44501</v>
      </c>
      <c r="AD33" s="52">
        <v>202100049358</v>
      </c>
      <c r="AE33" s="50">
        <v>44501</v>
      </c>
      <c r="AF33" s="49" t="s">
        <v>108</v>
      </c>
      <c r="AG33" s="49" t="s">
        <v>70</v>
      </c>
      <c r="AH33" s="49">
        <v>1112</v>
      </c>
      <c r="AI33" s="49">
        <v>1</v>
      </c>
      <c r="AJ33" s="49">
        <v>5082</v>
      </c>
      <c r="AK33" s="49">
        <v>1</v>
      </c>
      <c r="AL33" s="49" t="s">
        <v>71</v>
      </c>
      <c r="AM33" s="53" t="s">
        <v>56</v>
      </c>
    </row>
    <row r="34" spans="1:39" ht="15.75" thickBot="1" x14ac:dyDescent="0.3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57" t="s">
        <v>123</v>
      </c>
      <c r="M34" s="32"/>
      <c r="N34" s="32"/>
      <c r="O34" s="54">
        <v>139500000</v>
      </c>
      <c r="P34" s="55">
        <v>0</v>
      </c>
      <c r="Q34" s="55">
        <v>0</v>
      </c>
      <c r="R34" s="56">
        <v>139500000</v>
      </c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SOPORTE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de Jesus Lopez Perez</dc:creator>
  <cp:lastModifiedBy>Felipe de Jesus Lopez Perez</cp:lastModifiedBy>
  <dcterms:created xsi:type="dcterms:W3CDTF">2019-05-20T15:56:45Z</dcterms:created>
  <dcterms:modified xsi:type="dcterms:W3CDTF">2022-05-19T16:57:00Z</dcterms:modified>
</cp:coreProperties>
</file>