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SPALDO\FELIPE\MIS DOCUMENTOS\PRESUPUESTO FASSA 2023\AYUDAS Y SUBSIDIOS FASSA 2023\"/>
    </mc:Choice>
  </mc:AlternateContent>
  <xr:revisionPtr revIDLastSave="0" documentId="13_ncr:1_{86D241A4-B93C-476D-9A04-C098642EC22E}" xr6:coauthVersionLast="47" xr6:coauthVersionMax="47" xr10:uidLastSave="{00000000-0000-0000-0000-000000000000}"/>
  <bookViews>
    <workbookView xWindow="-120" yWindow="-120" windowWidth="29040" windowHeight="158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2" l="1"/>
</calcChain>
</file>

<file path=xl/sharedStrings.xml><?xml version="1.0" encoding="utf-8"?>
<sst xmlns="http://schemas.openxmlformats.org/spreadsheetml/2006/main" count="234" uniqueCount="75">
  <si>
    <t>Unidad</t>
  </si>
  <si>
    <t>Partida</t>
  </si>
  <si>
    <t>Concepto</t>
  </si>
  <si>
    <t>Total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</si>
  <si>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</si>
  <si>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</si>
  <si>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</si>
  <si>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</si>
  <si>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</si>
  <si>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</si>
  <si>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</si>
  <si>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</si>
  <si>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</si>
  <si>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</si>
  <si>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</si>
  <si>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</si>
  <si>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</si>
  <si>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</si>
  <si>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</si>
  <si>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</si>
  <si>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020508</t>
  </si>
  <si>
    <t>CR</t>
  </si>
  <si>
    <t>Ren</t>
  </si>
  <si>
    <t>FechaCR</t>
  </si>
  <si>
    <t>CveProv</t>
  </si>
  <si>
    <t>NombreProv</t>
  </si>
  <si>
    <t>prov_rfc</t>
  </si>
  <si>
    <t>TipoDoc</t>
  </si>
  <si>
    <t>Factura</t>
  </si>
  <si>
    <t>FechaFac</t>
  </si>
  <si>
    <t>tipr_clave</t>
  </si>
  <si>
    <t>Presupuesto</t>
  </si>
  <si>
    <t>Programa</t>
  </si>
  <si>
    <t>Banco</t>
  </si>
  <si>
    <t>FechaPago</t>
  </si>
  <si>
    <t>Subtotal</t>
  </si>
  <si>
    <t>IVA</t>
  </si>
  <si>
    <t>Otros</t>
  </si>
  <si>
    <t>total</t>
  </si>
  <si>
    <t>Status</t>
  </si>
  <si>
    <t>Usuario</t>
  </si>
  <si>
    <t>OficioAutorizacion</t>
  </si>
  <si>
    <t>Vencimiento</t>
  </si>
  <si>
    <t>FechaCargo</t>
  </si>
  <si>
    <t>pedi_numero</t>
  </si>
  <si>
    <t>UNIVERSIDAD AUTONOMA DE NUEVO LEON</t>
  </si>
  <si>
    <t xml:space="preserve">UAN691126MK2 </t>
  </si>
  <si>
    <t>02606010170708</t>
  </si>
  <si>
    <t>110101 FASSA</t>
  </si>
  <si>
    <t>1212466914</t>
  </si>
  <si>
    <t>I</t>
  </si>
  <si>
    <t xml:space="preserve">MSalazar  </t>
  </si>
  <si>
    <t>JUR20230038-1</t>
  </si>
  <si>
    <t>02606010170709</t>
  </si>
  <si>
    <t>2606010170710</t>
  </si>
  <si>
    <t>02606010170711</t>
  </si>
  <si>
    <t>02606010170738</t>
  </si>
  <si>
    <t>02606010170766</t>
  </si>
  <si>
    <t>02606010170852</t>
  </si>
  <si>
    <t>02606010170954</t>
  </si>
  <si>
    <t>02606010171122</t>
  </si>
  <si>
    <t>02606010171154</t>
  </si>
  <si>
    <t>02606010171275</t>
  </si>
  <si>
    <t>02606010171410</t>
  </si>
  <si>
    <t>CHernandez</t>
  </si>
  <si>
    <t>02606010171630</t>
  </si>
  <si>
    <t>02606010171813</t>
  </si>
  <si>
    <t>02606010171510</t>
  </si>
  <si>
    <t>02606010171903</t>
  </si>
  <si>
    <t>02606010172043</t>
  </si>
  <si>
    <t>02606010172164</t>
  </si>
  <si>
    <t>02606010172283</t>
  </si>
  <si>
    <t>02606010172386</t>
  </si>
  <si>
    <t>02606010172428</t>
  </si>
  <si>
    <t>CUARTO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</si>
</sst>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/>
    </xf>
    <xf numFmtId="43" fontId="5" fillId="0" borderId="3" xfId="5" applyFont="1" applyFill="1" applyBorder="1" applyAlignment="1">
      <alignment horizontal="center" vertical="center"/>
    </xf>
    <xf numFmtId="164" fontId="4" fillId="0" borderId="4" xfId="1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44" fontId="0" fillId="0" borderId="0" xfId="0" applyNumberFormat="1"/>
    <xf numFmtId="43" fontId="0" fillId="0" borderId="0" xfId="12" applyFont="1"/>
    <xf numFmtId="0" fontId="0" fillId="0" borderId="1" xfId="0" applyBorder="1"/>
    <xf numFmtId="14" fontId="0" fillId="0" borderId="1" xfId="0" applyNumberFormat="1" applyBorder="1"/>
    <xf numFmtId="0" fontId="0" fillId="0" borderId="5" xfId="0" applyBorder="1"/>
    <xf numFmtId="14" fontId="0" fillId="0" borderId="5" xfId="0" applyNumberFormat="1" applyBorder="1"/>
    <xf numFmtId="44" fontId="6" fillId="0" borderId="16" xfId="1" applyFont="1" applyFill="1" applyBorder="1" applyAlignment="1">
      <alignment horizontal="center" vertical="center"/>
    </xf>
    <xf numFmtId="44" fontId="6" fillId="0" borderId="6" xfId="1" applyFont="1" applyFill="1" applyBorder="1" applyAlignment="1">
      <alignment horizontal="center" vertical="center"/>
    </xf>
    <xf numFmtId="43" fontId="0" fillId="0" borderId="1" xfId="12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3" fontId="0" fillId="0" borderId="5" xfId="12" applyFont="1" applyBorder="1"/>
    <xf numFmtId="0" fontId="0" fillId="0" borderId="6" xfId="0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3" fontId="2" fillId="2" borderId="13" xfId="12" applyFont="1" applyFill="1" applyBorder="1"/>
    <xf numFmtId="43" fontId="2" fillId="2" borderId="14" xfId="12" applyFont="1" applyFill="1" applyBorder="1"/>
    <xf numFmtId="43" fontId="2" fillId="2" borderId="15" xfId="12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7">
    <cellStyle name="Millares" xfId="12" builtinId="3"/>
    <cellStyle name="Millares 10" xfId="11" xr:uid="{8BB63056-4C3A-4B37-B67E-397F91B746F4}"/>
    <cellStyle name="Millares 11" xfId="13" xr:uid="{D5C27A7A-D934-42EC-B97C-3C71D0D230EF}"/>
    <cellStyle name="Millares 12" xfId="14" xr:uid="{CFE4E400-9DC2-40EC-A733-476C0F119CEE}"/>
    <cellStyle name="Millares 13" xfId="15" xr:uid="{C458A51C-695C-4F58-8398-D554CD5742DC}"/>
    <cellStyle name="Millares 14" xfId="16" xr:uid="{95DA888D-966A-406E-8F53-318B502E6F76}"/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12"/>
  <sheetViews>
    <sheetView tabSelected="1" workbookViewId="0">
      <selection activeCell="J9" sqref="J9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4.140625" bestFit="1" customWidth="1"/>
  </cols>
  <sheetData>
    <row r="1" spans="1:8" x14ac:dyDescent="0.25">
      <c r="A1" s="31" t="s">
        <v>4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5</v>
      </c>
      <c r="B2" s="35"/>
      <c r="C2" s="35"/>
      <c r="D2" s="35"/>
      <c r="E2" s="35"/>
      <c r="F2" s="35"/>
      <c r="G2" s="35"/>
      <c r="H2" s="36"/>
    </row>
    <row r="3" spans="1:8" x14ac:dyDescent="0.25">
      <c r="A3" s="34" t="s">
        <v>74</v>
      </c>
      <c r="B3" s="35"/>
      <c r="C3" s="35"/>
      <c r="D3" s="35"/>
      <c r="E3" s="35"/>
      <c r="F3" s="35"/>
      <c r="G3" s="35"/>
      <c r="H3" s="36"/>
    </row>
    <row r="4" spans="1:8" x14ac:dyDescent="0.25">
      <c r="A4" s="5" t="s">
        <v>2</v>
      </c>
      <c r="B4" s="2" t="s">
        <v>6</v>
      </c>
      <c r="C4" s="2" t="s">
        <v>7</v>
      </c>
      <c r="D4" s="1" t="s">
        <v>8</v>
      </c>
      <c r="E4" s="1" t="s">
        <v>9</v>
      </c>
      <c r="F4" s="1" t="s">
        <v>10</v>
      </c>
      <c r="G4" s="1" t="s">
        <v>11</v>
      </c>
      <c r="H4" s="6" t="s">
        <v>12</v>
      </c>
    </row>
    <row r="5" spans="1:8" ht="57" thickBot="1" x14ac:dyDescent="0.3">
      <c r="A5" s="7" t="s">
        <v>13</v>
      </c>
      <c r="B5" s="8" t="s">
        <v>14</v>
      </c>
      <c r="C5" s="8" t="s">
        <v>15</v>
      </c>
      <c r="D5" s="9" t="s">
        <v>16</v>
      </c>
      <c r="E5" s="10" t="s">
        <v>17</v>
      </c>
      <c r="F5" s="9" t="s">
        <v>18</v>
      </c>
      <c r="G5" s="9" t="s">
        <v>19</v>
      </c>
      <c r="H5" s="18">
        <v>139500000</v>
      </c>
    </row>
    <row r="6" spans="1:8" ht="15.75" thickBot="1" x14ac:dyDescent="0.3">
      <c r="A6" s="3"/>
      <c r="B6" s="4"/>
      <c r="C6" s="4"/>
      <c r="E6" s="4"/>
      <c r="F6" s="37" t="s">
        <v>3</v>
      </c>
      <c r="G6" s="38"/>
      <c r="H6" s="17">
        <f>SUM(H5)</f>
        <v>139500000</v>
      </c>
    </row>
    <row r="10" spans="1:8" x14ac:dyDescent="0.25">
      <c r="H10" s="12"/>
    </row>
    <row r="12" spans="1:8" x14ac:dyDescent="0.25">
      <c r="H12" s="11"/>
    </row>
  </sheetData>
  <mergeCells count="4">
    <mergeCell ref="A1:H1"/>
    <mergeCell ref="A3:H3"/>
    <mergeCell ref="A2:H2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Z25"/>
  <sheetViews>
    <sheetView workbookViewId="0">
      <selection activeCell="E12" sqref="E12"/>
    </sheetView>
  </sheetViews>
  <sheetFormatPr baseColWidth="10" defaultRowHeight="15" x14ac:dyDescent="0.25"/>
  <cols>
    <col min="1" max="1" width="7" bestFit="1" customWidth="1"/>
    <col min="2" max="2" width="4.42578125" bestFit="1" customWidth="1"/>
    <col min="4" max="4" width="8.28515625" bestFit="1" customWidth="1"/>
    <col min="5" max="5" width="25.5703125" customWidth="1"/>
    <col min="7" max="7" width="8.140625" bestFit="1" customWidth="1"/>
    <col min="8" max="8" width="15.42578125" customWidth="1"/>
    <col min="10" max="10" width="9.7109375" bestFit="1" customWidth="1"/>
    <col min="12" max="12" width="9.42578125" bestFit="1" customWidth="1"/>
    <col min="17" max="17" width="15.140625" bestFit="1" customWidth="1"/>
    <col min="18" max="18" width="5.140625" bestFit="1" customWidth="1"/>
    <col min="19" max="19" width="5.85546875" bestFit="1" customWidth="1"/>
    <col min="20" max="20" width="15.140625" bestFit="1" customWidth="1"/>
    <col min="21" max="21" width="6.42578125" bestFit="1" customWidth="1"/>
    <col min="22" max="22" width="11.7109375" bestFit="1" customWidth="1"/>
    <col min="23" max="23" width="7.42578125" customWidth="1"/>
    <col min="26" max="26" width="13.5703125" customWidth="1"/>
  </cols>
  <sheetData>
    <row r="1" spans="1:26" x14ac:dyDescent="0.25">
      <c r="A1" s="25" t="s">
        <v>21</v>
      </c>
      <c r="B1" s="26" t="s">
        <v>22</v>
      </c>
      <c r="C1" s="26" t="s">
        <v>23</v>
      </c>
      <c r="D1" s="26" t="s">
        <v>24</v>
      </c>
      <c r="E1" s="26" t="s">
        <v>25</v>
      </c>
      <c r="F1" s="26" t="s">
        <v>26</v>
      </c>
      <c r="G1" s="26" t="s">
        <v>27</v>
      </c>
      <c r="H1" s="26" t="s">
        <v>28</v>
      </c>
      <c r="I1" s="26" t="s">
        <v>29</v>
      </c>
      <c r="J1" s="26" t="s">
        <v>30</v>
      </c>
      <c r="K1" s="26" t="s">
        <v>31</v>
      </c>
      <c r="L1" s="26" t="s">
        <v>32</v>
      </c>
      <c r="M1" s="26" t="s">
        <v>0</v>
      </c>
      <c r="N1" s="26" t="s">
        <v>1</v>
      </c>
      <c r="O1" s="26" t="s">
        <v>33</v>
      </c>
      <c r="P1" s="26" t="s">
        <v>34</v>
      </c>
      <c r="Q1" s="26" t="s">
        <v>35</v>
      </c>
      <c r="R1" s="26" t="s">
        <v>36</v>
      </c>
      <c r="S1" s="26" t="s">
        <v>37</v>
      </c>
      <c r="T1" s="26" t="s">
        <v>38</v>
      </c>
      <c r="U1" s="26" t="s">
        <v>39</v>
      </c>
      <c r="V1" s="26" t="s">
        <v>40</v>
      </c>
      <c r="W1" s="26" t="s">
        <v>41</v>
      </c>
      <c r="X1" s="26" t="s">
        <v>42</v>
      </c>
      <c r="Y1" s="26" t="s">
        <v>43</v>
      </c>
      <c r="Z1" s="27" t="s">
        <v>44</v>
      </c>
    </row>
    <row r="2" spans="1:26" x14ac:dyDescent="0.25">
      <c r="A2" s="20">
        <v>313240</v>
      </c>
      <c r="B2" s="13">
        <v>1</v>
      </c>
      <c r="C2" s="14">
        <v>45043</v>
      </c>
      <c r="D2" s="13">
        <v>227</v>
      </c>
      <c r="E2" s="13" t="s">
        <v>45</v>
      </c>
      <c r="F2" s="13" t="s">
        <v>46</v>
      </c>
      <c r="G2" s="13">
        <v>51</v>
      </c>
      <c r="H2" s="13" t="s">
        <v>47</v>
      </c>
      <c r="I2" s="14">
        <v>45041</v>
      </c>
      <c r="J2" s="13">
        <v>57</v>
      </c>
      <c r="K2" s="13" t="s">
        <v>48</v>
      </c>
      <c r="L2" s="13" t="s">
        <v>20</v>
      </c>
      <c r="M2" s="13">
        <v>28000</v>
      </c>
      <c r="N2" s="13">
        <v>43401</v>
      </c>
      <c r="O2" s="13" t="s">
        <v>49</v>
      </c>
      <c r="P2" s="14">
        <v>45043</v>
      </c>
      <c r="Q2" s="19">
        <v>13813371</v>
      </c>
      <c r="R2" s="19">
        <v>0</v>
      </c>
      <c r="S2" s="19">
        <v>0</v>
      </c>
      <c r="T2" s="19">
        <v>13813371</v>
      </c>
      <c r="U2" s="13" t="s">
        <v>50</v>
      </c>
      <c r="V2" s="13" t="s">
        <v>51</v>
      </c>
      <c r="W2" s="13">
        <v>65257</v>
      </c>
      <c r="X2" s="14">
        <v>45043</v>
      </c>
      <c r="Y2" s="14">
        <v>45043</v>
      </c>
      <c r="Z2" s="21" t="s">
        <v>52</v>
      </c>
    </row>
    <row r="3" spans="1:26" x14ac:dyDescent="0.25">
      <c r="A3" s="20">
        <v>313241</v>
      </c>
      <c r="B3" s="13">
        <v>1</v>
      </c>
      <c r="C3" s="14">
        <v>45043</v>
      </c>
      <c r="D3" s="13">
        <v>227</v>
      </c>
      <c r="E3" s="13" t="s">
        <v>45</v>
      </c>
      <c r="F3" s="13" t="s">
        <v>46</v>
      </c>
      <c r="G3" s="13">
        <v>51</v>
      </c>
      <c r="H3" s="13" t="s">
        <v>53</v>
      </c>
      <c r="I3" s="14">
        <v>45041</v>
      </c>
      <c r="J3" s="13">
        <v>57</v>
      </c>
      <c r="K3" s="13" t="s">
        <v>48</v>
      </c>
      <c r="L3" s="13" t="s">
        <v>20</v>
      </c>
      <c r="M3" s="13">
        <v>28000</v>
      </c>
      <c r="N3" s="13">
        <v>43401</v>
      </c>
      <c r="O3" s="13" t="s">
        <v>49</v>
      </c>
      <c r="P3" s="14">
        <v>45043</v>
      </c>
      <c r="Q3" s="19">
        <v>9422111</v>
      </c>
      <c r="R3" s="19">
        <v>0</v>
      </c>
      <c r="S3" s="19">
        <v>0</v>
      </c>
      <c r="T3" s="19">
        <v>9422111</v>
      </c>
      <c r="U3" s="13" t="s">
        <v>50</v>
      </c>
      <c r="V3" s="13" t="s">
        <v>51</v>
      </c>
      <c r="W3" s="13">
        <v>65257</v>
      </c>
      <c r="X3" s="14">
        <v>45043</v>
      </c>
      <c r="Y3" s="14">
        <v>45043</v>
      </c>
      <c r="Z3" s="21" t="s">
        <v>52</v>
      </c>
    </row>
    <row r="4" spans="1:26" x14ac:dyDescent="0.25">
      <c r="A4" s="20">
        <v>313242</v>
      </c>
      <c r="B4" s="13">
        <v>1</v>
      </c>
      <c r="C4" s="14">
        <v>45043</v>
      </c>
      <c r="D4" s="13">
        <v>227</v>
      </c>
      <c r="E4" s="13" t="s">
        <v>45</v>
      </c>
      <c r="F4" s="13" t="s">
        <v>46</v>
      </c>
      <c r="G4" s="13">
        <v>51</v>
      </c>
      <c r="H4" s="13" t="s">
        <v>54</v>
      </c>
      <c r="I4" s="14">
        <v>45041</v>
      </c>
      <c r="J4" s="13">
        <v>57</v>
      </c>
      <c r="K4" s="13" t="s">
        <v>48</v>
      </c>
      <c r="L4" s="13" t="s">
        <v>20</v>
      </c>
      <c r="M4" s="13">
        <v>28000</v>
      </c>
      <c r="N4" s="13">
        <v>43401</v>
      </c>
      <c r="O4" s="13" t="s">
        <v>49</v>
      </c>
      <c r="P4" s="14">
        <v>45043</v>
      </c>
      <c r="Q4" s="19">
        <v>10547965</v>
      </c>
      <c r="R4" s="19">
        <v>0</v>
      </c>
      <c r="S4" s="19">
        <v>0</v>
      </c>
      <c r="T4" s="19">
        <v>10547965</v>
      </c>
      <c r="U4" s="13" t="s">
        <v>50</v>
      </c>
      <c r="V4" s="13" t="s">
        <v>51</v>
      </c>
      <c r="W4" s="13">
        <v>65257</v>
      </c>
      <c r="X4" s="14">
        <v>45043</v>
      </c>
      <c r="Y4" s="14">
        <v>45043</v>
      </c>
      <c r="Z4" s="21" t="s">
        <v>52</v>
      </c>
    </row>
    <row r="5" spans="1:26" x14ac:dyDescent="0.25">
      <c r="A5" s="20">
        <v>313243</v>
      </c>
      <c r="B5" s="13">
        <v>1</v>
      </c>
      <c r="C5" s="14">
        <v>45043</v>
      </c>
      <c r="D5" s="13">
        <v>227</v>
      </c>
      <c r="E5" s="13" t="s">
        <v>45</v>
      </c>
      <c r="F5" s="13" t="s">
        <v>46</v>
      </c>
      <c r="G5" s="13">
        <v>51</v>
      </c>
      <c r="H5" s="13" t="s">
        <v>55</v>
      </c>
      <c r="I5" s="14">
        <v>45041</v>
      </c>
      <c r="J5" s="13">
        <v>57</v>
      </c>
      <c r="K5" s="13" t="s">
        <v>48</v>
      </c>
      <c r="L5" s="13" t="s">
        <v>20</v>
      </c>
      <c r="M5" s="13">
        <v>28000</v>
      </c>
      <c r="N5" s="13">
        <v>43401</v>
      </c>
      <c r="O5" s="13" t="s">
        <v>49</v>
      </c>
      <c r="P5" s="14">
        <v>45043</v>
      </c>
      <c r="Q5" s="19">
        <v>7270776</v>
      </c>
      <c r="R5" s="19">
        <v>0</v>
      </c>
      <c r="S5" s="19">
        <v>0</v>
      </c>
      <c r="T5" s="19">
        <v>7270776</v>
      </c>
      <c r="U5" s="13" t="s">
        <v>50</v>
      </c>
      <c r="V5" s="13" t="s">
        <v>51</v>
      </c>
      <c r="W5" s="13">
        <v>65257</v>
      </c>
      <c r="X5" s="14">
        <v>45043</v>
      </c>
      <c r="Y5" s="14">
        <v>45043</v>
      </c>
      <c r="Z5" s="21" t="s">
        <v>52</v>
      </c>
    </row>
    <row r="6" spans="1:26" x14ac:dyDescent="0.25">
      <c r="A6" s="20">
        <v>313267</v>
      </c>
      <c r="B6" s="13">
        <v>1</v>
      </c>
      <c r="C6" s="14">
        <v>45044</v>
      </c>
      <c r="D6" s="13">
        <v>227</v>
      </c>
      <c r="E6" s="13" t="s">
        <v>45</v>
      </c>
      <c r="F6" s="13" t="s">
        <v>46</v>
      </c>
      <c r="G6" s="13">
        <v>51</v>
      </c>
      <c r="H6" s="13" t="s">
        <v>56</v>
      </c>
      <c r="I6" s="14">
        <v>45044</v>
      </c>
      <c r="J6" s="13">
        <v>57</v>
      </c>
      <c r="K6" s="13" t="s">
        <v>48</v>
      </c>
      <c r="L6" s="13" t="s">
        <v>20</v>
      </c>
      <c r="M6" s="13">
        <v>28000</v>
      </c>
      <c r="N6" s="13">
        <v>43401</v>
      </c>
      <c r="O6" s="13" t="s">
        <v>49</v>
      </c>
      <c r="P6" s="14">
        <v>45076</v>
      </c>
      <c r="Q6" s="19">
        <v>2151335</v>
      </c>
      <c r="R6" s="19">
        <v>0</v>
      </c>
      <c r="S6" s="19">
        <v>0</v>
      </c>
      <c r="T6" s="19">
        <v>2151335</v>
      </c>
      <c r="U6" s="13" t="s">
        <v>50</v>
      </c>
      <c r="V6" s="13" t="s">
        <v>51</v>
      </c>
      <c r="W6" s="13">
        <v>65257</v>
      </c>
      <c r="X6" s="14">
        <v>45044</v>
      </c>
      <c r="Y6" s="14">
        <v>45044</v>
      </c>
      <c r="Z6" s="21" t="s">
        <v>52</v>
      </c>
    </row>
    <row r="7" spans="1:26" x14ac:dyDescent="0.25">
      <c r="A7" s="20">
        <v>314020</v>
      </c>
      <c r="B7" s="13">
        <v>1</v>
      </c>
      <c r="C7" s="14">
        <v>45058</v>
      </c>
      <c r="D7" s="13">
        <v>227</v>
      </c>
      <c r="E7" s="13" t="s">
        <v>45</v>
      </c>
      <c r="F7" s="13" t="s">
        <v>46</v>
      </c>
      <c r="G7" s="13">
        <v>51</v>
      </c>
      <c r="H7" s="13" t="s">
        <v>57</v>
      </c>
      <c r="I7" s="14">
        <v>45055</v>
      </c>
      <c r="J7" s="13">
        <v>57</v>
      </c>
      <c r="K7" s="13" t="s">
        <v>48</v>
      </c>
      <c r="L7" s="13" t="s">
        <v>20</v>
      </c>
      <c r="M7" s="13">
        <v>28000</v>
      </c>
      <c r="N7" s="13">
        <v>43401</v>
      </c>
      <c r="O7" s="13" t="s">
        <v>49</v>
      </c>
      <c r="P7" s="14">
        <v>45076</v>
      </c>
      <c r="Q7" s="19">
        <v>8691425</v>
      </c>
      <c r="R7" s="19">
        <v>0</v>
      </c>
      <c r="S7" s="19">
        <v>0</v>
      </c>
      <c r="T7" s="19">
        <v>8691425</v>
      </c>
      <c r="U7" s="13" t="s">
        <v>50</v>
      </c>
      <c r="V7" s="13" t="s">
        <v>51</v>
      </c>
      <c r="W7" s="13">
        <v>65257</v>
      </c>
      <c r="X7" s="14">
        <v>45058</v>
      </c>
      <c r="Y7" s="14">
        <v>45058</v>
      </c>
      <c r="Z7" s="21" t="s">
        <v>52</v>
      </c>
    </row>
    <row r="8" spans="1:26" x14ac:dyDescent="0.25">
      <c r="A8" s="20">
        <v>315132</v>
      </c>
      <c r="B8" s="13">
        <v>1</v>
      </c>
      <c r="C8" s="14">
        <v>45072</v>
      </c>
      <c r="D8" s="13">
        <v>227</v>
      </c>
      <c r="E8" s="13" t="s">
        <v>45</v>
      </c>
      <c r="F8" s="13" t="s">
        <v>46</v>
      </c>
      <c r="G8" s="13">
        <v>51</v>
      </c>
      <c r="H8" s="13" t="s">
        <v>58</v>
      </c>
      <c r="I8" s="14">
        <v>45071</v>
      </c>
      <c r="J8" s="13">
        <v>57</v>
      </c>
      <c r="K8" s="13" t="s">
        <v>48</v>
      </c>
      <c r="L8" s="13" t="s">
        <v>20</v>
      </c>
      <c r="M8" s="13">
        <v>28000</v>
      </c>
      <c r="N8" s="13">
        <v>43401</v>
      </c>
      <c r="O8" s="13" t="s">
        <v>49</v>
      </c>
      <c r="P8" s="14">
        <v>45076</v>
      </c>
      <c r="Q8" s="19">
        <v>2571688</v>
      </c>
      <c r="R8" s="19">
        <v>0</v>
      </c>
      <c r="S8" s="19">
        <v>0</v>
      </c>
      <c r="T8" s="19">
        <v>2571688</v>
      </c>
      <c r="U8" s="13" t="s">
        <v>50</v>
      </c>
      <c r="V8" s="13" t="s">
        <v>51</v>
      </c>
      <c r="W8" s="13">
        <v>65257</v>
      </c>
      <c r="X8" s="14">
        <v>45072</v>
      </c>
      <c r="Y8" s="14">
        <v>45072</v>
      </c>
      <c r="Z8" s="21" t="s">
        <v>52</v>
      </c>
    </row>
    <row r="9" spans="1:26" x14ac:dyDescent="0.25">
      <c r="A9" s="20">
        <v>316174</v>
      </c>
      <c r="B9" s="13">
        <v>1</v>
      </c>
      <c r="C9" s="14">
        <v>45091</v>
      </c>
      <c r="D9" s="13">
        <v>227</v>
      </c>
      <c r="E9" s="13" t="s">
        <v>45</v>
      </c>
      <c r="F9" s="13" t="s">
        <v>46</v>
      </c>
      <c r="G9" s="13">
        <v>51</v>
      </c>
      <c r="H9" s="13" t="s">
        <v>59</v>
      </c>
      <c r="I9" s="14">
        <v>45089</v>
      </c>
      <c r="J9" s="13">
        <v>57</v>
      </c>
      <c r="K9" s="13" t="s">
        <v>48</v>
      </c>
      <c r="L9" s="13" t="s">
        <v>20</v>
      </c>
      <c r="M9" s="13">
        <v>28000</v>
      </c>
      <c r="N9" s="13">
        <v>43401</v>
      </c>
      <c r="O9" s="13" t="s">
        <v>49</v>
      </c>
      <c r="P9" s="14">
        <v>45098</v>
      </c>
      <c r="Q9" s="19">
        <v>7832317</v>
      </c>
      <c r="R9" s="19">
        <v>0</v>
      </c>
      <c r="S9" s="19">
        <v>0</v>
      </c>
      <c r="T9" s="19">
        <v>7832317</v>
      </c>
      <c r="U9" s="13" t="s">
        <v>50</v>
      </c>
      <c r="V9" s="13" t="s">
        <v>51</v>
      </c>
      <c r="W9" s="13">
        <v>65257</v>
      </c>
      <c r="X9" s="14">
        <v>45091</v>
      </c>
      <c r="Y9" s="14">
        <v>45091</v>
      </c>
      <c r="Z9" s="21" t="s">
        <v>52</v>
      </c>
    </row>
    <row r="10" spans="1:26" x14ac:dyDescent="0.25">
      <c r="A10" s="20">
        <v>317135</v>
      </c>
      <c r="B10" s="13">
        <v>1</v>
      </c>
      <c r="C10" s="14">
        <v>45105</v>
      </c>
      <c r="D10" s="13">
        <v>227</v>
      </c>
      <c r="E10" s="13" t="s">
        <v>45</v>
      </c>
      <c r="F10" s="13" t="s">
        <v>46</v>
      </c>
      <c r="G10" s="13">
        <v>51</v>
      </c>
      <c r="H10" s="13" t="s">
        <v>60</v>
      </c>
      <c r="I10" s="14">
        <v>45105</v>
      </c>
      <c r="J10" s="13">
        <v>57</v>
      </c>
      <c r="K10" s="13" t="s">
        <v>48</v>
      </c>
      <c r="L10" s="13" t="s">
        <v>20</v>
      </c>
      <c r="M10" s="13">
        <v>28000</v>
      </c>
      <c r="N10" s="13">
        <v>43401</v>
      </c>
      <c r="O10" s="13" t="s">
        <v>49</v>
      </c>
      <c r="P10" s="14">
        <v>45114</v>
      </c>
      <c r="Q10" s="19">
        <v>2317488</v>
      </c>
      <c r="R10" s="19">
        <v>0</v>
      </c>
      <c r="S10" s="19">
        <v>0</v>
      </c>
      <c r="T10" s="19">
        <v>2317488</v>
      </c>
      <c r="U10" s="13" t="s">
        <v>50</v>
      </c>
      <c r="V10" s="13" t="s">
        <v>51</v>
      </c>
      <c r="W10" s="13">
        <v>65257</v>
      </c>
      <c r="X10" s="14">
        <v>45105</v>
      </c>
      <c r="Y10" s="14">
        <v>45105</v>
      </c>
      <c r="Z10" s="21" t="s">
        <v>52</v>
      </c>
    </row>
    <row r="11" spans="1:26" x14ac:dyDescent="0.25">
      <c r="A11" s="20">
        <v>318120</v>
      </c>
      <c r="B11" s="13">
        <v>1</v>
      </c>
      <c r="C11" s="14">
        <v>45121</v>
      </c>
      <c r="D11" s="13">
        <v>227</v>
      </c>
      <c r="E11" s="13" t="s">
        <v>45</v>
      </c>
      <c r="F11" s="13" t="s">
        <v>46</v>
      </c>
      <c r="G11" s="13">
        <v>51</v>
      </c>
      <c r="H11" s="13" t="s">
        <v>61</v>
      </c>
      <c r="I11" s="14">
        <v>45118</v>
      </c>
      <c r="J11" s="13">
        <v>57</v>
      </c>
      <c r="K11" s="13" t="s">
        <v>48</v>
      </c>
      <c r="L11" s="13" t="s">
        <v>20</v>
      </c>
      <c r="M11" s="13">
        <v>28000</v>
      </c>
      <c r="N11" s="13">
        <v>43401</v>
      </c>
      <c r="O11" s="13" t="s">
        <v>49</v>
      </c>
      <c r="P11" s="14">
        <v>45127</v>
      </c>
      <c r="Q11" s="19">
        <v>7820068</v>
      </c>
      <c r="R11" s="19">
        <v>0</v>
      </c>
      <c r="S11" s="19">
        <v>0</v>
      </c>
      <c r="T11" s="19">
        <v>7820068</v>
      </c>
      <c r="U11" s="13" t="s">
        <v>50</v>
      </c>
      <c r="V11" s="13" t="s">
        <v>51</v>
      </c>
      <c r="W11" s="13">
        <v>65257</v>
      </c>
      <c r="X11" s="14">
        <v>45121</v>
      </c>
      <c r="Y11" s="14">
        <v>45121</v>
      </c>
      <c r="Z11" s="21" t="s">
        <v>52</v>
      </c>
    </row>
    <row r="12" spans="1:26" x14ac:dyDescent="0.25">
      <c r="A12" s="20">
        <v>319036</v>
      </c>
      <c r="B12" s="13">
        <v>1</v>
      </c>
      <c r="C12" s="14">
        <v>45138</v>
      </c>
      <c r="D12" s="13">
        <v>227</v>
      </c>
      <c r="E12" s="13" t="s">
        <v>45</v>
      </c>
      <c r="F12" s="13" t="s">
        <v>46</v>
      </c>
      <c r="G12" s="13">
        <v>51</v>
      </c>
      <c r="H12" s="13" t="s">
        <v>62</v>
      </c>
      <c r="I12" s="14">
        <v>45134</v>
      </c>
      <c r="J12" s="13">
        <v>57</v>
      </c>
      <c r="K12" s="13" t="s">
        <v>48</v>
      </c>
      <c r="L12" s="13" t="s">
        <v>20</v>
      </c>
      <c r="M12" s="13">
        <v>28000</v>
      </c>
      <c r="N12" s="13">
        <v>43401</v>
      </c>
      <c r="O12" s="13" t="s">
        <v>49</v>
      </c>
      <c r="P12" s="14">
        <v>45145</v>
      </c>
      <c r="Q12" s="19">
        <v>2313864</v>
      </c>
      <c r="R12" s="19">
        <v>0</v>
      </c>
      <c r="S12" s="19">
        <v>0</v>
      </c>
      <c r="T12" s="19">
        <v>2313864</v>
      </c>
      <c r="U12" s="13" t="s">
        <v>50</v>
      </c>
      <c r="V12" s="13" t="s">
        <v>51</v>
      </c>
      <c r="W12" s="13">
        <v>65257</v>
      </c>
      <c r="X12" s="14">
        <v>45138</v>
      </c>
      <c r="Y12" s="14">
        <v>45138</v>
      </c>
      <c r="Z12" s="21" t="s">
        <v>52</v>
      </c>
    </row>
    <row r="13" spans="1:26" x14ac:dyDescent="0.25">
      <c r="A13" s="20">
        <v>320118</v>
      </c>
      <c r="B13" s="13">
        <v>1</v>
      </c>
      <c r="C13" s="14">
        <v>45153</v>
      </c>
      <c r="D13" s="13">
        <v>227</v>
      </c>
      <c r="E13" s="13" t="s">
        <v>45</v>
      </c>
      <c r="F13" s="13" t="s">
        <v>46</v>
      </c>
      <c r="G13" s="13">
        <v>51</v>
      </c>
      <c r="H13" s="13" t="s">
        <v>63</v>
      </c>
      <c r="I13" s="14">
        <v>45149</v>
      </c>
      <c r="J13" s="13">
        <v>57</v>
      </c>
      <c r="K13" s="13" t="s">
        <v>48</v>
      </c>
      <c r="L13" s="13" t="s">
        <v>20</v>
      </c>
      <c r="M13" s="13">
        <v>28000</v>
      </c>
      <c r="N13" s="13">
        <v>43401</v>
      </c>
      <c r="O13" s="13" t="s">
        <v>49</v>
      </c>
      <c r="P13" s="14">
        <v>45154</v>
      </c>
      <c r="Q13" s="19">
        <v>7261094</v>
      </c>
      <c r="R13" s="19">
        <v>0</v>
      </c>
      <c r="S13" s="19">
        <v>0</v>
      </c>
      <c r="T13" s="19">
        <v>7261094</v>
      </c>
      <c r="U13" s="13" t="s">
        <v>50</v>
      </c>
      <c r="V13" s="13" t="s">
        <v>64</v>
      </c>
      <c r="W13" s="13">
        <v>65257</v>
      </c>
      <c r="X13" s="14">
        <v>45153</v>
      </c>
      <c r="Y13" s="14">
        <v>45153</v>
      </c>
      <c r="Z13" s="21" t="s">
        <v>52</v>
      </c>
    </row>
    <row r="14" spans="1:26" x14ac:dyDescent="0.25">
      <c r="A14" s="20">
        <v>322439</v>
      </c>
      <c r="B14" s="13">
        <v>1</v>
      </c>
      <c r="C14" s="14">
        <v>45184</v>
      </c>
      <c r="D14" s="13">
        <v>227</v>
      </c>
      <c r="E14" s="13" t="s">
        <v>45</v>
      </c>
      <c r="F14" s="13" t="s">
        <v>46</v>
      </c>
      <c r="G14" s="13">
        <v>51</v>
      </c>
      <c r="H14" s="13" t="s">
        <v>65</v>
      </c>
      <c r="I14" s="14">
        <v>45180</v>
      </c>
      <c r="J14" s="13">
        <v>57</v>
      </c>
      <c r="K14" s="13" t="s">
        <v>48</v>
      </c>
      <c r="L14" s="13" t="s">
        <v>20</v>
      </c>
      <c r="M14" s="13">
        <v>28000</v>
      </c>
      <c r="N14" s="13">
        <v>43401</v>
      </c>
      <c r="O14" s="13" t="s">
        <v>49</v>
      </c>
      <c r="P14" s="14">
        <v>45184</v>
      </c>
      <c r="Q14" s="19">
        <v>7829750</v>
      </c>
      <c r="R14" s="19">
        <v>0</v>
      </c>
      <c r="S14" s="19">
        <v>0</v>
      </c>
      <c r="T14" s="19">
        <v>7829750</v>
      </c>
      <c r="U14" s="13" t="s">
        <v>50</v>
      </c>
      <c r="V14" s="13" t="s">
        <v>51</v>
      </c>
      <c r="W14" s="13">
        <v>65257</v>
      </c>
      <c r="X14" s="14">
        <v>45184</v>
      </c>
      <c r="Y14" s="14">
        <v>45184</v>
      </c>
      <c r="Z14" s="21" t="s">
        <v>52</v>
      </c>
    </row>
    <row r="15" spans="1:26" x14ac:dyDescent="0.25">
      <c r="A15" s="20">
        <v>323277</v>
      </c>
      <c r="B15" s="13">
        <v>1</v>
      </c>
      <c r="C15" s="14">
        <v>45197</v>
      </c>
      <c r="D15" s="13">
        <v>227</v>
      </c>
      <c r="E15" s="13" t="s">
        <v>45</v>
      </c>
      <c r="F15" s="13" t="s">
        <v>46</v>
      </c>
      <c r="G15" s="13">
        <v>51</v>
      </c>
      <c r="H15" s="13" t="s">
        <v>66</v>
      </c>
      <c r="I15" s="14">
        <v>45197</v>
      </c>
      <c r="J15" s="13">
        <v>57</v>
      </c>
      <c r="K15" s="13" t="s">
        <v>48</v>
      </c>
      <c r="L15" s="13" t="s">
        <v>20</v>
      </c>
      <c r="M15" s="13">
        <v>28000</v>
      </c>
      <c r="N15" s="13">
        <v>43401</v>
      </c>
      <c r="O15" s="13" t="s">
        <v>49</v>
      </c>
      <c r="P15" s="14">
        <v>45198</v>
      </c>
      <c r="Q15" s="19">
        <v>2316728</v>
      </c>
      <c r="R15" s="19">
        <v>0</v>
      </c>
      <c r="S15" s="19">
        <v>0</v>
      </c>
      <c r="T15" s="19">
        <v>2316728</v>
      </c>
      <c r="U15" s="13" t="s">
        <v>50</v>
      </c>
      <c r="V15" s="13" t="s">
        <v>51</v>
      </c>
      <c r="W15" s="13">
        <v>65257</v>
      </c>
      <c r="X15" s="14">
        <v>45197</v>
      </c>
      <c r="Y15" s="14">
        <v>45197</v>
      </c>
      <c r="Z15" s="21" t="s">
        <v>52</v>
      </c>
    </row>
    <row r="16" spans="1:26" x14ac:dyDescent="0.25">
      <c r="A16" s="20">
        <v>323818</v>
      </c>
      <c r="B16" s="13">
        <v>1</v>
      </c>
      <c r="C16" s="14">
        <v>45205</v>
      </c>
      <c r="D16" s="13">
        <v>227</v>
      </c>
      <c r="E16" s="13" t="s">
        <v>45</v>
      </c>
      <c r="F16" s="13" t="s">
        <v>46</v>
      </c>
      <c r="G16" s="13">
        <v>51</v>
      </c>
      <c r="H16" s="13" t="s">
        <v>67</v>
      </c>
      <c r="I16" s="14">
        <v>45167</v>
      </c>
      <c r="J16" s="13">
        <v>57</v>
      </c>
      <c r="K16" s="13" t="s">
        <v>48</v>
      </c>
      <c r="L16" s="13" t="s">
        <v>20</v>
      </c>
      <c r="M16" s="13">
        <v>28000</v>
      </c>
      <c r="N16" s="13">
        <v>43401</v>
      </c>
      <c r="O16" s="13" t="s">
        <v>49</v>
      </c>
      <c r="P16" s="14">
        <v>45209</v>
      </c>
      <c r="Q16" s="19">
        <v>2148470</v>
      </c>
      <c r="R16" s="19">
        <v>0</v>
      </c>
      <c r="S16" s="19">
        <v>0</v>
      </c>
      <c r="T16" s="19">
        <v>2148470</v>
      </c>
      <c r="U16" s="13" t="s">
        <v>50</v>
      </c>
      <c r="V16" s="13" t="s">
        <v>51</v>
      </c>
      <c r="W16" s="13">
        <v>65257</v>
      </c>
      <c r="X16" s="14">
        <v>45205</v>
      </c>
      <c r="Y16" s="14">
        <v>45205</v>
      </c>
      <c r="Z16" s="21" t="s">
        <v>52</v>
      </c>
    </row>
    <row r="17" spans="1:26" x14ac:dyDescent="0.25">
      <c r="A17" s="20">
        <v>324307</v>
      </c>
      <c r="B17" s="13">
        <v>1</v>
      </c>
      <c r="C17" s="14">
        <v>45212</v>
      </c>
      <c r="D17" s="13">
        <v>227</v>
      </c>
      <c r="E17" s="13" t="s">
        <v>45</v>
      </c>
      <c r="F17" s="13" t="s">
        <v>46</v>
      </c>
      <c r="G17" s="13">
        <v>51</v>
      </c>
      <c r="H17" s="13" t="s">
        <v>68</v>
      </c>
      <c r="I17" s="14">
        <v>45210</v>
      </c>
      <c r="J17" s="13">
        <v>57</v>
      </c>
      <c r="K17" s="13" t="s">
        <v>48</v>
      </c>
      <c r="L17" s="13" t="s">
        <v>20</v>
      </c>
      <c r="M17" s="13">
        <v>28000</v>
      </c>
      <c r="N17" s="13">
        <v>43401</v>
      </c>
      <c r="O17" s="13" t="s">
        <v>49</v>
      </c>
      <c r="P17" s="14">
        <v>45212</v>
      </c>
      <c r="Q17" s="19">
        <v>10131624</v>
      </c>
      <c r="R17" s="19">
        <v>0</v>
      </c>
      <c r="S17" s="19">
        <v>0</v>
      </c>
      <c r="T17" s="19">
        <v>10131624</v>
      </c>
      <c r="U17" s="13" t="s">
        <v>50</v>
      </c>
      <c r="V17" s="13" t="s">
        <v>64</v>
      </c>
      <c r="W17" s="13">
        <v>65257</v>
      </c>
      <c r="X17" s="14">
        <v>45212</v>
      </c>
      <c r="Y17" s="14">
        <v>45212</v>
      </c>
      <c r="Z17" s="21" t="s">
        <v>52</v>
      </c>
    </row>
    <row r="18" spans="1:26" x14ac:dyDescent="0.25">
      <c r="A18" s="20">
        <v>325388</v>
      </c>
      <c r="B18" s="13">
        <v>1</v>
      </c>
      <c r="C18" s="14">
        <v>45229</v>
      </c>
      <c r="D18" s="13">
        <v>227</v>
      </c>
      <c r="E18" s="13" t="s">
        <v>45</v>
      </c>
      <c r="F18" s="13" t="s">
        <v>46</v>
      </c>
      <c r="G18" s="13">
        <v>51</v>
      </c>
      <c r="H18" s="13" t="s">
        <v>69</v>
      </c>
      <c r="I18" s="14">
        <v>45225</v>
      </c>
      <c r="J18" s="13">
        <v>57</v>
      </c>
      <c r="K18" s="13" t="s">
        <v>48</v>
      </c>
      <c r="L18" s="13" t="s">
        <v>20</v>
      </c>
      <c r="M18" s="13">
        <v>28000</v>
      </c>
      <c r="N18" s="13">
        <v>43401</v>
      </c>
      <c r="O18" s="13" t="s">
        <v>49</v>
      </c>
      <c r="P18" s="14">
        <v>45230</v>
      </c>
      <c r="Q18" s="19">
        <v>2997825</v>
      </c>
      <c r="R18" s="19">
        <v>0</v>
      </c>
      <c r="S18" s="19">
        <v>0</v>
      </c>
      <c r="T18" s="19">
        <v>2997825</v>
      </c>
      <c r="U18" s="13" t="s">
        <v>50</v>
      </c>
      <c r="V18" s="13" t="s">
        <v>51</v>
      </c>
      <c r="W18" s="13">
        <v>65257</v>
      </c>
      <c r="X18" s="14">
        <v>45229</v>
      </c>
      <c r="Y18" s="14">
        <v>45229</v>
      </c>
      <c r="Z18" s="21" t="s">
        <v>52</v>
      </c>
    </row>
    <row r="19" spans="1:26" x14ac:dyDescent="0.25">
      <c r="A19" s="20">
        <v>326315</v>
      </c>
      <c r="B19" s="13">
        <v>1</v>
      </c>
      <c r="C19" s="14">
        <v>45243</v>
      </c>
      <c r="D19" s="13">
        <v>227</v>
      </c>
      <c r="E19" s="13" t="s">
        <v>45</v>
      </c>
      <c r="F19" s="13" t="s">
        <v>46</v>
      </c>
      <c r="G19" s="13">
        <v>51</v>
      </c>
      <c r="H19" s="13" t="s">
        <v>70</v>
      </c>
      <c r="I19" s="14">
        <v>45240</v>
      </c>
      <c r="J19" s="13">
        <v>57</v>
      </c>
      <c r="K19" s="13" t="s">
        <v>48</v>
      </c>
      <c r="L19" s="13" t="s">
        <v>20</v>
      </c>
      <c r="M19" s="13">
        <v>28000</v>
      </c>
      <c r="N19" s="13">
        <v>43401</v>
      </c>
      <c r="O19" s="13" t="s">
        <v>49</v>
      </c>
      <c r="P19" s="14">
        <v>45246</v>
      </c>
      <c r="Q19" s="19">
        <v>12670816</v>
      </c>
      <c r="R19" s="19">
        <v>0</v>
      </c>
      <c r="S19" s="19">
        <v>0</v>
      </c>
      <c r="T19" s="19">
        <v>12670816</v>
      </c>
      <c r="U19" s="13" t="s">
        <v>50</v>
      </c>
      <c r="V19" s="13" t="s">
        <v>51</v>
      </c>
      <c r="W19" s="13">
        <v>65257</v>
      </c>
      <c r="X19" s="14">
        <v>45243</v>
      </c>
      <c r="Y19" s="14">
        <v>45243</v>
      </c>
      <c r="Z19" s="21" t="s">
        <v>52</v>
      </c>
    </row>
    <row r="20" spans="1:26" x14ac:dyDescent="0.25">
      <c r="A20" s="20">
        <v>328164</v>
      </c>
      <c r="B20" s="13">
        <v>1</v>
      </c>
      <c r="C20" s="14">
        <v>45259</v>
      </c>
      <c r="D20" s="13">
        <v>227</v>
      </c>
      <c r="E20" s="13" t="s">
        <v>45</v>
      </c>
      <c r="F20" s="13" t="s">
        <v>46</v>
      </c>
      <c r="G20" s="13">
        <v>51</v>
      </c>
      <c r="H20" s="13" t="s">
        <v>71</v>
      </c>
      <c r="I20" s="14">
        <v>45258</v>
      </c>
      <c r="J20" s="13">
        <v>57</v>
      </c>
      <c r="K20" s="13" t="s">
        <v>48</v>
      </c>
      <c r="L20" s="13" t="s">
        <v>20</v>
      </c>
      <c r="M20" s="13">
        <v>28000</v>
      </c>
      <c r="N20" s="13">
        <v>43401</v>
      </c>
      <c r="O20" s="13" t="s">
        <v>49</v>
      </c>
      <c r="P20" s="14">
        <v>45274</v>
      </c>
      <c r="Q20" s="19">
        <v>3749140</v>
      </c>
      <c r="R20" s="19">
        <v>0</v>
      </c>
      <c r="S20" s="19">
        <v>0</v>
      </c>
      <c r="T20" s="19">
        <v>3749140</v>
      </c>
      <c r="U20" s="13" t="s">
        <v>50</v>
      </c>
      <c r="V20" s="13" t="s">
        <v>51</v>
      </c>
      <c r="W20" s="13">
        <v>65257</v>
      </c>
      <c r="X20" s="14">
        <v>45259</v>
      </c>
      <c r="Y20" s="14">
        <v>45259</v>
      </c>
      <c r="Z20" s="21" t="s">
        <v>52</v>
      </c>
    </row>
    <row r="21" spans="1:26" x14ac:dyDescent="0.25">
      <c r="A21" s="20">
        <v>329545</v>
      </c>
      <c r="B21" s="13">
        <v>1</v>
      </c>
      <c r="C21" s="14">
        <v>45274</v>
      </c>
      <c r="D21" s="13">
        <v>227</v>
      </c>
      <c r="E21" s="13" t="s">
        <v>45</v>
      </c>
      <c r="F21" s="13" t="s">
        <v>46</v>
      </c>
      <c r="G21" s="13">
        <v>51</v>
      </c>
      <c r="H21" s="13" t="s">
        <v>72</v>
      </c>
      <c r="I21" s="14">
        <v>45271</v>
      </c>
      <c r="J21" s="13">
        <v>57</v>
      </c>
      <c r="K21" s="13" t="s">
        <v>48</v>
      </c>
      <c r="L21" s="13" t="s">
        <v>20</v>
      </c>
      <c r="M21" s="13">
        <v>28000</v>
      </c>
      <c r="N21" s="13">
        <v>43401</v>
      </c>
      <c r="O21" s="13" t="s">
        <v>49</v>
      </c>
      <c r="P21" s="14">
        <v>45288</v>
      </c>
      <c r="Q21" s="19">
        <v>12070600</v>
      </c>
      <c r="R21" s="19">
        <v>0</v>
      </c>
      <c r="S21" s="19">
        <v>0</v>
      </c>
      <c r="T21" s="19">
        <v>12070600</v>
      </c>
      <c r="U21" s="13" t="s">
        <v>50</v>
      </c>
      <c r="V21" s="13" t="s">
        <v>51</v>
      </c>
      <c r="W21" s="13">
        <v>65257</v>
      </c>
      <c r="X21" s="14">
        <v>45274</v>
      </c>
      <c r="Y21" s="14">
        <v>45274</v>
      </c>
      <c r="Z21" s="21" t="s">
        <v>52</v>
      </c>
    </row>
    <row r="22" spans="1:26" ht="15.75" thickBot="1" x14ac:dyDescent="0.3">
      <c r="A22" s="22">
        <v>329884</v>
      </c>
      <c r="B22" s="15">
        <v>1</v>
      </c>
      <c r="C22" s="16">
        <v>45278</v>
      </c>
      <c r="D22" s="15">
        <v>227</v>
      </c>
      <c r="E22" s="15" t="s">
        <v>45</v>
      </c>
      <c r="F22" s="15" t="s">
        <v>46</v>
      </c>
      <c r="G22" s="15">
        <v>51</v>
      </c>
      <c r="H22" s="15" t="s">
        <v>73</v>
      </c>
      <c r="I22" s="16">
        <v>45275</v>
      </c>
      <c r="J22" s="15">
        <v>57</v>
      </c>
      <c r="K22" s="15" t="s">
        <v>48</v>
      </c>
      <c r="L22" s="15" t="s">
        <v>20</v>
      </c>
      <c r="M22" s="15">
        <v>28000</v>
      </c>
      <c r="N22" s="15">
        <v>43401</v>
      </c>
      <c r="O22" s="15" t="s">
        <v>49</v>
      </c>
      <c r="P22" s="16">
        <v>45288</v>
      </c>
      <c r="Q22" s="23">
        <v>3571545</v>
      </c>
      <c r="R22" s="23">
        <v>0</v>
      </c>
      <c r="S22" s="23">
        <v>0</v>
      </c>
      <c r="T22" s="23">
        <v>3571545</v>
      </c>
      <c r="U22" s="15" t="s">
        <v>50</v>
      </c>
      <c r="V22" s="15" t="s">
        <v>51</v>
      </c>
      <c r="W22" s="15">
        <v>65257</v>
      </c>
      <c r="X22" s="16">
        <v>45278</v>
      </c>
      <c r="Y22" s="16">
        <v>45278</v>
      </c>
      <c r="Z22" s="24" t="s">
        <v>52</v>
      </c>
    </row>
    <row r="23" spans="1:26" ht="15.75" thickBot="1" x14ac:dyDescent="0.3">
      <c r="Q23" s="28">
        <v>139500000</v>
      </c>
      <c r="R23" s="29">
        <v>0</v>
      </c>
      <c r="S23" s="29">
        <v>0</v>
      </c>
      <c r="T23" s="30">
        <v>139500000</v>
      </c>
    </row>
    <row r="24" spans="1:26" x14ac:dyDescent="0.25">
      <c r="Q24" s="12"/>
      <c r="R24" s="12"/>
      <c r="S24" s="12"/>
      <c r="T24" s="12"/>
    </row>
    <row r="25" spans="1:26" x14ac:dyDescent="0.25">
      <c r="Q25" s="12"/>
      <c r="R25" s="12"/>
      <c r="S25" s="12"/>
      <c r="T25" s="1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2024-01-22T16:40:36Z</dcterms:modified>
</cp:coreProperties>
</file>