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opez\Desktop\RESPALDO\FELIPE\MIS DOCUMENTOS\PRESUPUESTO FASSA 2022\SUBSIDIOS Y AYUDAS 2022\"/>
    </mc:Choice>
  </mc:AlternateContent>
  <xr:revisionPtr revIDLastSave="0" documentId="13_ncr:1_{BD156483-5F06-4C5B-A847-4F9BA7CFC5D1}" xr6:coauthVersionLast="47" xr6:coauthVersionMax="47" xr10:uidLastSave="{00000000-0000-0000-0000-000000000000}"/>
  <bookViews>
    <workbookView xWindow="-120" yWindow="-120" windowWidth="29040" windowHeight="15840" activeTab="1" xr2:uid="{83D1DD80-F52A-4EDB-A0DF-CE0AE61EDB6E}"/>
  </bookViews>
  <sheets>
    <sheet name="Formato" sheetId="2" r:id="rId1"/>
    <sheet name="SOPORT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<sst xmlns="http://schemas.openxmlformats.org/spreadsheetml/2006/main" count="373" uniqueCount="109">
  <si>
    <t>CR</t>
  </si>
  <si>
    <t>CveProv</t>
  </si>
  <si>
    <t>Factura</t>
  </si>
  <si>
    <t>Banco</t>
  </si>
  <si>
    <t>Programa</t>
  </si>
  <si>
    <t>Unidad</t>
  </si>
  <si>
    <t>Partida</t>
  </si>
  <si>
    <t>Concepto</t>
  </si>
  <si>
    <t>Subtotal</t>
  </si>
  <si>
    <t>IVA</t>
  </si>
  <si>
    <t>Total</t>
  </si>
  <si>
    <t>Status</t>
  </si>
  <si>
    <t>I</t>
  </si>
  <si>
    <t>Servicios de Salud Nuevo León</t>
  </si>
  <si>
    <t>Montor Pagados por Ayudas y Subsidios</t>
  </si>
  <si>
    <t xml:space="preserve">Ayuda a </t>
  </si>
  <si>
    <t>Subsidio</t>
  </si>
  <si>
    <t>Sector</t>
  </si>
  <si>
    <t>Beneficiario</t>
  </si>
  <si>
    <t>CURP</t>
  </si>
  <si>
    <t>RFC</t>
  </si>
  <si>
    <t>Monto Pagado</t>
  </si>
  <si>
    <t xml:space="preserve">434  Subsidio a la prestacion de Servicios Publicos                                                                                                         </t>
  </si>
  <si>
    <t>Subsidio para gastos de operación del Hospital Universitario</t>
  </si>
  <si>
    <t>Pago Quincenal</t>
  </si>
  <si>
    <t>Social</t>
  </si>
  <si>
    <t>Universidad Autonoma de Nuevo Leon</t>
  </si>
  <si>
    <t>-</t>
  </si>
  <si>
    <t>UAN 691126-MK2</t>
  </si>
  <si>
    <t>Reng</t>
  </si>
  <si>
    <t>Fecha_CR</t>
  </si>
  <si>
    <t>Fecha_Fact</t>
  </si>
  <si>
    <t>Pres</t>
  </si>
  <si>
    <t>Fecha_Pago</t>
  </si>
  <si>
    <t>PedContrato</t>
  </si>
  <si>
    <t>Descuento</t>
  </si>
  <si>
    <t>TipoGasto</t>
  </si>
  <si>
    <t>TipoBeneficiario</t>
  </si>
  <si>
    <t>ADEFAS</t>
  </si>
  <si>
    <t>DescripcionTiga</t>
  </si>
  <si>
    <t>ConceptoTiga</t>
  </si>
  <si>
    <t>Año_Fiscal</t>
  </si>
  <si>
    <t>Tipo_Compra</t>
  </si>
  <si>
    <t>Descripcion</t>
  </si>
  <si>
    <t>Cheque_Folio</t>
  </si>
  <si>
    <t>Fecha_Cheque</t>
  </si>
  <si>
    <t>Poliza</t>
  </si>
  <si>
    <t>Fecha_Poliza</t>
  </si>
  <si>
    <t>Concepto_Poliza</t>
  </si>
  <si>
    <t>Proveedor_Deudor</t>
  </si>
  <si>
    <t>cuen_cuenta</t>
  </si>
  <si>
    <t>cuen_subcta1</t>
  </si>
  <si>
    <t>cuen_subcta2</t>
  </si>
  <si>
    <t>cuen_subcta3</t>
  </si>
  <si>
    <t>cuen_subcta4</t>
  </si>
  <si>
    <t>mediopago</t>
  </si>
  <si>
    <t>Transferencia</t>
  </si>
  <si>
    <t>110101</t>
  </si>
  <si>
    <t>020508</t>
  </si>
  <si>
    <t>2</t>
  </si>
  <si>
    <t>0</t>
  </si>
  <si>
    <t xml:space="preserve">Contrato            </t>
  </si>
  <si>
    <t xml:space="preserve">UNIVERSIDAD AUTONOMA DE NUEVO LEÓN                                                                  </t>
  </si>
  <si>
    <t xml:space="preserve">0     </t>
  </si>
  <si>
    <t xml:space="preserve">1172544550                    </t>
  </si>
  <si>
    <t xml:space="preserve">JUR20220052-1            </t>
  </si>
  <si>
    <t>59721 CONVENIO COORDINACIÓN HOSPITAL UNIVERSITARIO</t>
  </si>
  <si>
    <t xml:space="preserve">CONVENIO COORDINACIÓN CON EL HOSPITAL UNIVERSITARIO SOLICITADO POR LA DIRECCIÓN DE HOSPITALES CON CARGO A LA CTA. 4550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</si>
  <si>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02606010169045      </t>
  </si>
  <si>
    <t xml:space="preserve">Pago por Transferencia Bancaria No:45172 a favor de: 227 UNIVERSIDAD AUTONOMA DE NUEVO LEÓN con los Contrarecibos: 295139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</si>
  <si>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02606010169148      </t>
  </si>
  <si>
    <t xml:space="preserve">Pago por Transferencia Bancaria No:45514 a favor de: 227 UNIVERSIDAD AUTONOMA DE NUEVO LEÓN con los Contrarecibos: 296205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</si>
  <si>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02606010169261      </t>
  </si>
  <si>
    <t xml:space="preserve">Pago por Transferencia Bancaria No:45826 a favor de: 227 UNIVERSIDAD AUTONOMA DE NUEVO LEÓN con los Contrarecibos: 297461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</si>
  <si>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02606010169354      </t>
  </si>
  <si>
    <t xml:space="preserve">Pago por Transferencia Bancaria No:46252 a favor de: 227 UNIVERSIDAD AUTONOMA DE NUEVO LEÓN con los Contrarecibos: 298932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</si>
  <si>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02606010169448      </t>
  </si>
  <si>
    <t xml:space="preserve">Pago por Transferencia Bancaria No:46288 a favor de: 227 UNIVERSIDAD AUTONOMA DE NUEVO LEÓN con los Contrarecibos: 299169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</si>
  <si>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02606010168989      </t>
  </si>
  <si>
    <t xml:space="preserve">Pago por Transferencia Bancaria No:44819 a favor de: 227 UNIVERSIDAD AUTONOMA DE NUEVO LEÓN con los Contrarecibos: 294191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</si>
  <si>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02606010168593      </t>
  </si>
  <si>
    <t xml:space="preserve">Pago por Transferencia Bancaria No:43641 a favor de: 227 UNIVERSIDAD AUTONOMA DE NUEVO LEÓN con los Contrarecibos: 289841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</si>
  <si>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02606010168595      </t>
  </si>
  <si>
    <t xml:space="preserve">02606010168639      </t>
  </si>
  <si>
    <t xml:space="preserve">Pago por Transferencia Bancaria No:43748 a favor de: 227 UNIVERSIDAD AUTONOMA DE NUEVO LEÓN con los Contrarecibos: 290051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</si>
  <si>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02606010168674      </t>
  </si>
  <si>
    <t xml:space="preserve">jur20220052-1            </t>
  </si>
  <si>
    <t xml:space="preserve">Pago por Transferencia Bancaria No:43827 a favor de: 227 UNIVERSIDAD AUTONOMA DE NUEVO LEÓN con los Contrarecibos: 290620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</si>
  <si>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02606010168957      </t>
  </si>
  <si>
    <t xml:space="preserve">Pago por Transferencia Bancaria No:44607 a favor de: 227 UNIVERSIDAD AUTONOMA DE NUEVO LEÓN con los Contrarecibos: 293599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</si>
  <si>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02606010168845      </t>
  </si>
  <si>
    <t xml:space="preserve">Pago por Transferencia Bancaria No:44366 a favor de: 227 UNIVERSIDAD AUTONOMA DE NUEVO LEÓN con los Contrarecibos: 292712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</si>
  <si>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02606010168791      </t>
  </si>
  <si>
    <t xml:space="preserve">Pago por Transferencia Bancaria No:44265 a favor de: 227 UNIVERSIDAD AUTONOMA DE NUEVO LEÓN con los Contrarecibos: 292373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</si>
  <si>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02606010169829      </t>
  </si>
  <si>
    <t xml:space="preserve">Pago por Transferencia Bancaria No:47497 a favor de: 227 UNIVERSIDAD AUTONOMA DE NUEVO LEÓN con los Contrarecibos: 303967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</si>
  <si>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02606010169724      </t>
  </si>
  <si>
    <t xml:space="preserve">Pago por Transferencia Bancaria No:47389 a favor de: 227 UNIVERSIDAD AUTONOMA DE NUEVO LEÓN con los Contrarecibos: 303191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</si>
  <si>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02606010169917      </t>
  </si>
  <si>
    <t xml:space="preserve">Pago por Transferencia Bancaria No:48098 a favor de: 227 UNIVERSIDAD AUTONOMA DE NUEVO LEÓN con los Contrarecibos: 306138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</si>
  <si>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02606010169620      </t>
  </si>
  <si>
    <t xml:space="preserve">Pago por Transferencia Bancaria No:46881 a favor de: 227 UNIVERSIDAD AUTONOMA DE NUEVO LEÓN con los Contrarecibos: 301407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</si>
  <si>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02606010169913      </t>
  </si>
  <si>
    <t xml:space="preserve">Pago por Transferencia Bancaria No:47833 a favor de: 227 UNIVERSIDAD AUTONOMA DE NUEVO LEÓN con los Contrarecibos: 305670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</si>
  <si>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02606010169526      </t>
  </si>
  <si>
    <t xml:space="preserve">Pago por Transferencia Bancaria No:46592 a favor de: 227 UNIVERSIDAD AUTONOMA DE NUEVO LEÓN con los Contrarecibos: 299964 de los contratos/pedidos: JUR20220052-1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</si>
  <si>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02606010168594      </t>
  </si>
  <si>
    <t xml:space="preserve">02606010168596      </t>
  </si>
  <si>
    <t>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</si>
</sst>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8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71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43" fontId="0" fillId="0" borderId="13" xfId="5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43" fontId="0" fillId="0" borderId="15" xfId="5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43" fontId="5" fillId="0" borderId="5" xfId="5" applyFont="1" applyFill="1" applyBorder="1" applyAlignment="1">
      <alignment horizontal="center" vertical="center"/>
    </xf>
    <xf numFmtId="164" fontId="4" fillId="0" borderId="6" xfId="1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44" fontId="4" fillId="0" borderId="8" xfId="1" applyFont="1" applyFill="1" applyBorder="1" applyAlignment="1">
      <alignment horizontal="center" vertical="center"/>
    </xf>
    <xf numFmtId="44" fontId="0" fillId="0" borderId="0" xfId="0" applyNumberFormat="1"/>
    <xf numFmtId="43" fontId="0" fillId="0" borderId="0" xfId="12" applyFont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0" xfId="0"/>
    <xf numFmtId="1" fontId="0" fillId="0" borderId="0" xfId="0" applyNumberFormat="1"/>
    <xf numFmtId="168" fontId="2" fillId="3" borderId="17" xfId="0" applyNumberFormat="1" applyFont="1" applyFill="1" applyBorder="1"/>
    <xf numFmtId="168" fontId="2" fillId="3" borderId="18" xfId="0" applyNumberFormat="1" applyFont="1" applyFill="1" applyBorder="1"/>
    <xf numFmtId="168" fontId="2" fillId="3" borderId="19" xfId="0" applyNumberFormat="1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168" fontId="0" fillId="0" borderId="1" xfId="14" applyFont="1" applyFill="1" applyBorder="1"/>
    <xf numFmtId="1" fontId="0" fillId="0" borderId="1" xfId="0" applyNumberFormat="1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14" fontId="0" fillId="0" borderId="7" xfId="0" applyNumberFormat="1" applyFill="1" applyBorder="1"/>
    <xf numFmtId="168" fontId="0" fillId="0" borderId="7" xfId="14" applyFont="1" applyFill="1" applyBorder="1"/>
    <xf numFmtId="1" fontId="0" fillId="0" borderId="7" xfId="0" applyNumberFormat="1" applyFill="1" applyBorder="1"/>
    <xf numFmtId="0" fontId="0" fillId="0" borderId="8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168" fontId="0" fillId="0" borderId="4" xfId="14" applyFont="1" applyFill="1" applyBorder="1"/>
    <xf numFmtId="168" fontId="0" fillId="0" borderId="5" xfId="14" applyFont="1" applyFill="1" applyBorder="1"/>
    <xf numFmtId="168" fontId="0" fillId="0" borderId="6" xfId="14" applyFont="1" applyFill="1" applyBorder="1"/>
    <xf numFmtId="168" fontId="0" fillId="0" borderId="8" xfId="14" applyFont="1" applyFill="1" applyBorder="1"/>
    <xf numFmtId="0" fontId="0" fillId="0" borderId="25" xfId="0" applyFill="1" applyBorder="1"/>
    <xf numFmtId="0" fontId="0" fillId="0" borderId="20" xfId="0" applyFill="1" applyBorder="1"/>
    <xf numFmtId="14" fontId="0" fillId="0" borderId="20" xfId="0" applyNumberFormat="1" applyFill="1" applyBorder="1"/>
    <xf numFmtId="0" fontId="0" fillId="0" borderId="26" xfId="0" applyFill="1" applyBorder="1"/>
    <xf numFmtId="168" fontId="0" fillId="0" borderId="25" xfId="14" applyFont="1" applyFill="1" applyBorder="1"/>
    <xf numFmtId="168" fontId="0" fillId="0" borderId="20" xfId="14" applyFont="1" applyFill="1" applyBorder="1"/>
    <xf numFmtId="168" fontId="0" fillId="0" borderId="27" xfId="14" applyFont="1" applyFill="1" applyBorder="1"/>
    <xf numFmtId="0" fontId="0" fillId="0" borderId="3" xfId="0" applyFill="1" applyBorder="1"/>
    <xf numFmtId="1" fontId="0" fillId="0" borderId="20" xfId="0" applyNumberFormat="1" applyFill="1" applyBorder="1"/>
    <xf numFmtId="0" fontId="0" fillId="0" borderId="27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2" fillId="0" borderId="1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4" fontId="6" fillId="0" borderId="28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</cellXfs>
  <cellStyles count="15">
    <cellStyle name="Millares" xfId="12" builtinId="3"/>
    <cellStyle name="Millares 10" xfId="11" xr:uid="{8BB63056-4C3A-4B37-B67E-397F91B746F4}"/>
    <cellStyle name="Millares 11" xfId="13" xr:uid="{D5C27A7A-D934-42EC-B97C-3C71D0D230EF}"/>
    <cellStyle name="Millares 12" xfId="14" xr:uid="{CFE4E400-9DC2-40EC-A733-476C0F119CEE}"/>
    <cellStyle name="Millares 2" xfId="3" xr:uid="{B8E25BB3-4824-4DC4-BF9D-58B1C5A8B3E2}"/>
    <cellStyle name="Millares 3" xfId="4" xr:uid="{50B147F7-3ACA-4E22-BBAD-D6CD5B187608}"/>
    <cellStyle name="Millares 4" xfId="6" xr:uid="{A9754799-0A3D-4250-BB71-05F171B03601}"/>
    <cellStyle name="Millares 5" xfId="7" xr:uid="{79AEF5B7-2DAA-430D-B66D-032E47490D6D}"/>
    <cellStyle name="Millares 6" xfId="5" xr:uid="{0F3A8FEC-9D01-4BED-B166-069B9C6DC8AE}"/>
    <cellStyle name="Millares 7" xfId="8" xr:uid="{388EFB9B-931F-48DB-AC85-44EBF6392477}"/>
    <cellStyle name="Millares 8" xfId="9" xr:uid="{AE05F24A-5F35-4F0C-85BE-02F180FC98D5}"/>
    <cellStyle name="Millares 9" xfId="10" xr:uid="{E08C8DB6-F9C1-493E-9CD7-15E0D1CCE780}"/>
    <cellStyle name="Moneda 2" xfId="1" xr:uid="{149A9F23-EC27-46D9-B80F-C5EBEA845D98}"/>
    <cellStyle name="Normal" xfId="0" builtinId="0"/>
    <cellStyle name="Normal 6" xfId="2" xr:uid="{4D64ADC2-1923-4B69-92A1-C9E3EA510E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ABEA4-307B-48B0-B64F-3A2E977548B7}">
  <dimension ref="A1:H14"/>
  <sheetViews>
    <sheetView workbookViewId="0">
      <selection activeCell="I26" sqref="I26"/>
    </sheetView>
  </sheetViews>
  <sheetFormatPr baseColWidth="10" defaultRowHeight="15" x14ac:dyDescent="0.25"/>
  <cols>
    <col min="1" max="1" width="11" bestFit="1" customWidth="1"/>
    <col min="7" max="7" width="12.7109375" bestFit="1" customWidth="1"/>
    <col min="8" max="8" width="14.140625" bestFit="1" customWidth="1"/>
  </cols>
  <sheetData>
    <row r="1" spans="1:8" x14ac:dyDescent="0.25">
      <c r="A1" s="21" t="s">
        <v>13</v>
      </c>
      <c r="B1" s="22"/>
      <c r="C1" s="22"/>
      <c r="D1" s="22"/>
      <c r="E1" s="22"/>
      <c r="F1" s="22"/>
      <c r="G1" s="22"/>
      <c r="H1" s="23"/>
    </row>
    <row r="2" spans="1:8" x14ac:dyDescent="0.25">
      <c r="A2" s="24" t="s">
        <v>14</v>
      </c>
      <c r="B2" s="67"/>
      <c r="C2" s="67"/>
      <c r="D2" s="67"/>
      <c r="E2" s="67"/>
      <c r="F2" s="67"/>
      <c r="G2" s="67"/>
      <c r="H2" s="25"/>
    </row>
    <row r="3" spans="1:8" x14ac:dyDescent="0.25">
      <c r="A3" s="8"/>
      <c r="B3" s="68"/>
      <c r="C3" s="68"/>
      <c r="D3" s="69"/>
      <c r="E3" s="70"/>
      <c r="F3" s="69"/>
      <c r="G3" s="69"/>
      <c r="H3" s="9"/>
    </row>
    <row r="4" spans="1:8" x14ac:dyDescent="0.25">
      <c r="A4" s="24" t="s">
        <v>108</v>
      </c>
      <c r="B4" s="67"/>
      <c r="C4" s="67"/>
      <c r="D4" s="67"/>
      <c r="E4" s="67"/>
      <c r="F4" s="67"/>
      <c r="G4" s="67"/>
      <c r="H4" s="25"/>
    </row>
    <row r="5" spans="1:8" x14ac:dyDescent="0.25">
      <c r="A5" s="10"/>
      <c r="B5" s="6"/>
      <c r="C5" s="6"/>
      <c r="D5" s="7"/>
      <c r="E5" s="2"/>
      <c r="F5" s="7"/>
      <c r="G5" s="7"/>
      <c r="H5" s="11"/>
    </row>
    <row r="6" spans="1:8" x14ac:dyDescent="0.25">
      <c r="A6" s="12" t="s">
        <v>7</v>
      </c>
      <c r="B6" s="3" t="s">
        <v>15</v>
      </c>
      <c r="C6" s="3" t="s">
        <v>16</v>
      </c>
      <c r="D6" s="1" t="s">
        <v>17</v>
      </c>
      <c r="E6" s="1" t="s">
        <v>18</v>
      </c>
      <c r="F6" s="1" t="s">
        <v>19</v>
      </c>
      <c r="G6" s="1" t="s">
        <v>20</v>
      </c>
      <c r="H6" s="13" t="s">
        <v>21</v>
      </c>
    </row>
    <row r="7" spans="1:8" ht="57" thickBot="1" x14ac:dyDescent="0.3">
      <c r="A7" s="14" t="s">
        <v>22</v>
      </c>
      <c r="B7" s="15" t="s">
        <v>23</v>
      </c>
      <c r="C7" s="15" t="s">
        <v>24</v>
      </c>
      <c r="D7" s="16" t="s">
        <v>25</v>
      </c>
      <c r="E7" s="17" t="s">
        <v>26</v>
      </c>
      <c r="F7" s="16" t="s">
        <v>27</v>
      </c>
      <c r="G7" s="16" t="s">
        <v>28</v>
      </c>
      <c r="H7" s="18">
        <v>139500000</v>
      </c>
    </row>
    <row r="8" spans="1:8" ht="15.75" thickBot="1" x14ac:dyDescent="0.3">
      <c r="A8" s="4"/>
      <c r="B8" s="5"/>
      <c r="C8" s="5"/>
      <c r="E8" s="5"/>
      <c r="F8" s="64" t="s">
        <v>10</v>
      </c>
      <c r="G8" s="65"/>
      <c r="H8" s="66">
        <f>SUM(H7)</f>
        <v>139500000</v>
      </c>
    </row>
    <row r="12" spans="1:8" x14ac:dyDescent="0.25">
      <c r="H12" s="20"/>
    </row>
    <row r="14" spans="1:8" x14ac:dyDescent="0.25">
      <c r="H14" s="19"/>
    </row>
  </sheetData>
  <mergeCells count="4">
    <mergeCell ref="A1:H1"/>
    <mergeCell ref="A4:H4"/>
    <mergeCell ref="A2:H2"/>
    <mergeCell ref="F8:G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5393-5CD2-4FC7-8AF8-3B55ACB7981A}">
  <dimension ref="A1:AM24"/>
  <sheetViews>
    <sheetView tabSelected="1" workbookViewId="0">
      <selection activeCell="A3" sqref="A3"/>
    </sheetView>
  </sheetViews>
  <sheetFormatPr baseColWidth="10" defaultRowHeight="15" x14ac:dyDescent="0.25"/>
  <cols>
    <col min="1" max="1" width="7" bestFit="1" customWidth="1"/>
    <col min="2" max="2" width="4.140625" bestFit="1" customWidth="1"/>
    <col min="4" max="4" width="7.7109375" bestFit="1" customWidth="1"/>
    <col min="5" max="5" width="14" bestFit="1" customWidth="1"/>
    <col min="6" max="6" width="10.5703125" bestFit="1" customWidth="1"/>
    <col min="7" max="7" width="14" bestFit="1" customWidth="1"/>
    <col min="8" max="8" width="10.5703125" bestFit="1" customWidth="1"/>
    <col min="9" max="9" width="12.7109375" customWidth="1"/>
    <col min="10" max="10" width="12" customWidth="1"/>
    <col min="12" max="12" width="6.7109375" bestFit="1" customWidth="1"/>
    <col min="13" max="13" width="10.7109375" bestFit="1" customWidth="1"/>
    <col min="15" max="15" width="15.140625" bestFit="1" customWidth="1"/>
    <col min="16" max="16" width="13.7109375" bestFit="1" customWidth="1"/>
    <col min="18" max="18" width="15.140625" bestFit="1" customWidth="1"/>
    <col min="19" max="19" width="13.7109375" bestFit="1" customWidth="1"/>
    <col min="30" max="30" width="13" bestFit="1" customWidth="1"/>
    <col min="39" max="39" width="14.7109375" customWidth="1"/>
  </cols>
  <sheetData>
    <row r="1" spans="1:39" ht="15.75" thickBot="1" x14ac:dyDescent="0.3">
      <c r="A1" s="61" t="s">
        <v>0</v>
      </c>
      <c r="B1" s="62" t="s">
        <v>29</v>
      </c>
      <c r="C1" s="62" t="s">
        <v>30</v>
      </c>
      <c r="D1" s="62" t="s">
        <v>1</v>
      </c>
      <c r="E1" s="62" t="s">
        <v>2</v>
      </c>
      <c r="F1" s="62" t="s">
        <v>31</v>
      </c>
      <c r="G1" s="62" t="s">
        <v>3</v>
      </c>
      <c r="H1" s="62" t="s">
        <v>32</v>
      </c>
      <c r="I1" s="62" t="s">
        <v>4</v>
      </c>
      <c r="J1" s="62" t="s">
        <v>5</v>
      </c>
      <c r="K1" s="62" t="s">
        <v>6</v>
      </c>
      <c r="L1" s="62" t="s">
        <v>7</v>
      </c>
      <c r="M1" s="62" t="s">
        <v>33</v>
      </c>
      <c r="N1" s="62" t="s">
        <v>34</v>
      </c>
      <c r="O1" s="62" t="s">
        <v>8</v>
      </c>
      <c r="P1" s="62" t="s">
        <v>9</v>
      </c>
      <c r="Q1" s="62" t="s">
        <v>35</v>
      </c>
      <c r="R1" s="62" t="s">
        <v>10</v>
      </c>
      <c r="S1" s="62" t="s">
        <v>11</v>
      </c>
      <c r="T1" s="62" t="s">
        <v>36</v>
      </c>
      <c r="U1" s="62" t="s">
        <v>37</v>
      </c>
      <c r="V1" s="62" t="s">
        <v>38</v>
      </c>
      <c r="W1" s="62" t="s">
        <v>39</v>
      </c>
      <c r="X1" s="62" t="s">
        <v>40</v>
      </c>
      <c r="Y1" s="62" t="s">
        <v>41</v>
      </c>
      <c r="Z1" s="62" t="s">
        <v>42</v>
      </c>
      <c r="AA1" s="62" t="s">
        <v>43</v>
      </c>
      <c r="AB1" s="62" t="s">
        <v>44</v>
      </c>
      <c r="AC1" s="62" t="s">
        <v>45</v>
      </c>
      <c r="AD1" s="62" t="s">
        <v>46</v>
      </c>
      <c r="AE1" s="62" t="s">
        <v>47</v>
      </c>
      <c r="AF1" s="62" t="s">
        <v>48</v>
      </c>
      <c r="AG1" s="62" t="s">
        <v>49</v>
      </c>
      <c r="AH1" s="62" t="s">
        <v>50</v>
      </c>
      <c r="AI1" s="62" t="s">
        <v>51</v>
      </c>
      <c r="AJ1" s="62" t="s">
        <v>52</v>
      </c>
      <c r="AK1" s="62" t="s">
        <v>53</v>
      </c>
      <c r="AL1" s="62" t="s">
        <v>54</v>
      </c>
      <c r="AM1" s="63" t="s">
        <v>55</v>
      </c>
    </row>
    <row r="2" spans="1:39" x14ac:dyDescent="0.25">
      <c r="A2" s="51">
        <v>289841</v>
      </c>
      <c r="B2" s="52">
        <v>1</v>
      </c>
      <c r="C2" s="53">
        <v>44679</v>
      </c>
      <c r="D2" s="52">
        <v>227</v>
      </c>
      <c r="E2" s="52" t="s">
        <v>80</v>
      </c>
      <c r="F2" s="53">
        <v>44672</v>
      </c>
      <c r="G2" s="52" t="s">
        <v>64</v>
      </c>
      <c r="H2" s="52" t="s">
        <v>57</v>
      </c>
      <c r="I2" s="52" t="s">
        <v>58</v>
      </c>
      <c r="J2" s="52">
        <v>28000</v>
      </c>
      <c r="K2" s="52">
        <v>43401</v>
      </c>
      <c r="L2" s="52">
        <v>4300</v>
      </c>
      <c r="M2" s="53">
        <v>44679</v>
      </c>
      <c r="N2" s="54" t="s">
        <v>65</v>
      </c>
      <c r="O2" s="55">
        <v>13813371</v>
      </c>
      <c r="P2" s="56">
        <v>0</v>
      </c>
      <c r="Q2" s="56">
        <v>0</v>
      </c>
      <c r="R2" s="57">
        <v>13813371</v>
      </c>
      <c r="S2" s="58" t="s">
        <v>12</v>
      </c>
      <c r="T2" s="52">
        <v>59721</v>
      </c>
      <c r="U2" s="52" t="s">
        <v>59</v>
      </c>
      <c r="V2" s="52" t="s">
        <v>60</v>
      </c>
      <c r="W2" s="52" t="s">
        <v>66</v>
      </c>
      <c r="X2" s="52" t="s">
        <v>67</v>
      </c>
      <c r="Y2" s="52">
        <v>2022</v>
      </c>
      <c r="Z2" s="52">
        <v>1</v>
      </c>
      <c r="AA2" s="52" t="s">
        <v>61</v>
      </c>
      <c r="AB2" s="52">
        <v>43641</v>
      </c>
      <c r="AC2" s="53">
        <v>44679</v>
      </c>
      <c r="AD2" s="59">
        <v>202200014126</v>
      </c>
      <c r="AE2" s="53">
        <v>44679</v>
      </c>
      <c r="AF2" s="52" t="s">
        <v>81</v>
      </c>
      <c r="AG2" s="52" t="s">
        <v>62</v>
      </c>
      <c r="AH2" s="52">
        <v>1112</v>
      </c>
      <c r="AI2" s="52">
        <v>1</v>
      </c>
      <c r="AJ2" s="52">
        <v>4550</v>
      </c>
      <c r="AK2" s="52">
        <v>1</v>
      </c>
      <c r="AL2" s="52" t="s">
        <v>63</v>
      </c>
      <c r="AM2" s="60" t="s">
        <v>56</v>
      </c>
    </row>
    <row r="3" spans="1:39" x14ac:dyDescent="0.25">
      <c r="A3" s="35">
        <v>289841</v>
      </c>
      <c r="B3" s="31">
        <v>3</v>
      </c>
      <c r="C3" s="32">
        <v>44679</v>
      </c>
      <c r="D3" s="31">
        <v>227</v>
      </c>
      <c r="E3" s="31" t="s">
        <v>82</v>
      </c>
      <c r="F3" s="32">
        <v>44672</v>
      </c>
      <c r="G3" s="31" t="s">
        <v>64</v>
      </c>
      <c r="H3" s="31" t="s">
        <v>57</v>
      </c>
      <c r="I3" s="31" t="s">
        <v>58</v>
      </c>
      <c r="J3" s="31">
        <v>28000</v>
      </c>
      <c r="K3" s="31">
        <v>43401</v>
      </c>
      <c r="L3" s="31">
        <v>4300</v>
      </c>
      <c r="M3" s="32">
        <v>44679</v>
      </c>
      <c r="N3" s="43" t="s">
        <v>65</v>
      </c>
      <c r="O3" s="47">
        <v>10547965</v>
      </c>
      <c r="P3" s="33">
        <v>0</v>
      </c>
      <c r="Q3" s="33">
        <v>0</v>
      </c>
      <c r="R3" s="48">
        <v>10547965</v>
      </c>
      <c r="S3" s="45" t="s">
        <v>12</v>
      </c>
      <c r="T3" s="31">
        <v>59721</v>
      </c>
      <c r="U3" s="31" t="s">
        <v>59</v>
      </c>
      <c r="V3" s="31" t="s">
        <v>60</v>
      </c>
      <c r="W3" s="31" t="s">
        <v>66</v>
      </c>
      <c r="X3" s="31" t="s">
        <v>67</v>
      </c>
      <c r="Y3" s="31">
        <v>2022</v>
      </c>
      <c r="Z3" s="31">
        <v>1</v>
      </c>
      <c r="AA3" s="31" t="s">
        <v>61</v>
      </c>
      <c r="AB3" s="31">
        <v>43641</v>
      </c>
      <c r="AC3" s="32">
        <v>44679</v>
      </c>
      <c r="AD3" s="34">
        <v>202200014126</v>
      </c>
      <c r="AE3" s="32">
        <v>44679</v>
      </c>
      <c r="AF3" s="31" t="s">
        <v>81</v>
      </c>
      <c r="AG3" s="31" t="s">
        <v>62</v>
      </c>
      <c r="AH3" s="31">
        <v>1112</v>
      </c>
      <c r="AI3" s="31">
        <v>1</v>
      </c>
      <c r="AJ3" s="31">
        <v>4550</v>
      </c>
      <c r="AK3" s="31">
        <v>1</v>
      </c>
      <c r="AL3" s="31" t="s">
        <v>63</v>
      </c>
      <c r="AM3" s="36" t="s">
        <v>56</v>
      </c>
    </row>
    <row r="4" spans="1:39" x14ac:dyDescent="0.25">
      <c r="A4" s="35">
        <v>290051</v>
      </c>
      <c r="B4" s="31">
        <v>1</v>
      </c>
      <c r="C4" s="32">
        <v>44684</v>
      </c>
      <c r="D4" s="31">
        <v>227</v>
      </c>
      <c r="E4" s="31" t="s">
        <v>83</v>
      </c>
      <c r="F4" s="32">
        <v>44680</v>
      </c>
      <c r="G4" s="31" t="s">
        <v>64</v>
      </c>
      <c r="H4" s="31" t="s">
        <v>57</v>
      </c>
      <c r="I4" s="31" t="s">
        <v>58</v>
      </c>
      <c r="J4" s="31">
        <v>28000</v>
      </c>
      <c r="K4" s="31">
        <v>43401</v>
      </c>
      <c r="L4" s="31">
        <v>4300</v>
      </c>
      <c r="M4" s="32">
        <v>44685</v>
      </c>
      <c r="N4" s="43" t="s">
        <v>65</v>
      </c>
      <c r="O4" s="47">
        <v>2151335</v>
      </c>
      <c r="P4" s="33">
        <v>0</v>
      </c>
      <c r="Q4" s="33">
        <v>0</v>
      </c>
      <c r="R4" s="48">
        <v>2151335</v>
      </c>
      <c r="S4" s="45" t="s">
        <v>12</v>
      </c>
      <c r="T4" s="31">
        <v>59721</v>
      </c>
      <c r="U4" s="31" t="s">
        <v>59</v>
      </c>
      <c r="V4" s="31" t="s">
        <v>60</v>
      </c>
      <c r="W4" s="31" t="s">
        <v>66</v>
      </c>
      <c r="X4" s="31" t="s">
        <v>67</v>
      </c>
      <c r="Y4" s="31">
        <v>2022</v>
      </c>
      <c r="Z4" s="31">
        <v>1</v>
      </c>
      <c r="AA4" s="31" t="s">
        <v>61</v>
      </c>
      <c r="AB4" s="31">
        <v>43748</v>
      </c>
      <c r="AC4" s="32">
        <v>44685</v>
      </c>
      <c r="AD4" s="34">
        <v>202200015097</v>
      </c>
      <c r="AE4" s="32">
        <v>44685</v>
      </c>
      <c r="AF4" s="31" t="s">
        <v>84</v>
      </c>
      <c r="AG4" s="31" t="s">
        <v>62</v>
      </c>
      <c r="AH4" s="31">
        <v>1112</v>
      </c>
      <c r="AI4" s="31">
        <v>1</v>
      </c>
      <c r="AJ4" s="31">
        <v>4550</v>
      </c>
      <c r="AK4" s="31">
        <v>1</v>
      </c>
      <c r="AL4" s="31" t="s">
        <v>63</v>
      </c>
      <c r="AM4" s="36" t="s">
        <v>56</v>
      </c>
    </row>
    <row r="5" spans="1:39" x14ac:dyDescent="0.25">
      <c r="A5" s="35">
        <v>290620</v>
      </c>
      <c r="B5" s="31">
        <v>1</v>
      </c>
      <c r="C5" s="32">
        <v>44693</v>
      </c>
      <c r="D5" s="31">
        <v>227</v>
      </c>
      <c r="E5" s="31" t="s">
        <v>85</v>
      </c>
      <c r="F5" s="32">
        <v>44692</v>
      </c>
      <c r="G5" s="31" t="s">
        <v>64</v>
      </c>
      <c r="H5" s="31" t="s">
        <v>57</v>
      </c>
      <c r="I5" s="31" t="s">
        <v>58</v>
      </c>
      <c r="J5" s="31">
        <v>28000</v>
      </c>
      <c r="K5" s="31">
        <v>43401</v>
      </c>
      <c r="L5" s="31">
        <v>4300</v>
      </c>
      <c r="M5" s="32">
        <v>44694</v>
      </c>
      <c r="N5" s="43" t="s">
        <v>86</v>
      </c>
      <c r="O5" s="47">
        <v>8691425</v>
      </c>
      <c r="P5" s="33">
        <v>0</v>
      </c>
      <c r="Q5" s="33">
        <v>0</v>
      </c>
      <c r="R5" s="48">
        <v>8691425</v>
      </c>
      <c r="S5" s="45" t="s">
        <v>12</v>
      </c>
      <c r="T5" s="31">
        <v>59721</v>
      </c>
      <c r="U5" s="31" t="s">
        <v>59</v>
      </c>
      <c r="V5" s="31" t="s">
        <v>60</v>
      </c>
      <c r="W5" s="31" t="s">
        <v>66</v>
      </c>
      <c r="X5" s="31" t="s">
        <v>67</v>
      </c>
      <c r="Y5" s="31">
        <v>2022</v>
      </c>
      <c r="Z5" s="31">
        <v>1</v>
      </c>
      <c r="AA5" s="31" t="s">
        <v>61</v>
      </c>
      <c r="AB5" s="31">
        <v>43827</v>
      </c>
      <c r="AC5" s="32">
        <v>44694</v>
      </c>
      <c r="AD5" s="34">
        <v>202200016402</v>
      </c>
      <c r="AE5" s="32">
        <v>44694</v>
      </c>
      <c r="AF5" s="31" t="s">
        <v>87</v>
      </c>
      <c r="AG5" s="31" t="s">
        <v>62</v>
      </c>
      <c r="AH5" s="31">
        <v>1112</v>
      </c>
      <c r="AI5" s="31">
        <v>1</v>
      </c>
      <c r="AJ5" s="31">
        <v>4550</v>
      </c>
      <c r="AK5" s="31">
        <v>1</v>
      </c>
      <c r="AL5" s="31" t="s">
        <v>63</v>
      </c>
      <c r="AM5" s="36" t="s">
        <v>56</v>
      </c>
    </row>
    <row r="6" spans="1:39" x14ac:dyDescent="0.25">
      <c r="A6" s="35">
        <v>293599</v>
      </c>
      <c r="B6" s="31">
        <v>1</v>
      </c>
      <c r="C6" s="32">
        <v>44741</v>
      </c>
      <c r="D6" s="31">
        <v>227</v>
      </c>
      <c r="E6" s="31" t="s">
        <v>88</v>
      </c>
      <c r="F6" s="32">
        <v>44740</v>
      </c>
      <c r="G6" s="31" t="s">
        <v>64</v>
      </c>
      <c r="H6" s="31" t="s">
        <v>57</v>
      </c>
      <c r="I6" s="31" t="s">
        <v>58</v>
      </c>
      <c r="J6" s="31">
        <v>28000</v>
      </c>
      <c r="K6" s="31">
        <v>43401</v>
      </c>
      <c r="L6" s="31">
        <v>4300</v>
      </c>
      <c r="M6" s="32">
        <v>44742</v>
      </c>
      <c r="N6" s="43" t="s">
        <v>65</v>
      </c>
      <c r="O6" s="47">
        <v>2317488</v>
      </c>
      <c r="P6" s="33">
        <v>0</v>
      </c>
      <c r="Q6" s="33">
        <v>0</v>
      </c>
      <c r="R6" s="48">
        <v>2317488</v>
      </c>
      <c r="S6" s="45" t="s">
        <v>12</v>
      </c>
      <c r="T6" s="31">
        <v>59721</v>
      </c>
      <c r="U6" s="31" t="s">
        <v>59</v>
      </c>
      <c r="V6" s="31" t="s">
        <v>60</v>
      </c>
      <c r="W6" s="31" t="s">
        <v>66</v>
      </c>
      <c r="X6" s="31" t="s">
        <v>67</v>
      </c>
      <c r="Y6" s="31">
        <v>2022</v>
      </c>
      <c r="Z6" s="31">
        <v>1</v>
      </c>
      <c r="AA6" s="31" t="s">
        <v>61</v>
      </c>
      <c r="AB6" s="31">
        <v>44607</v>
      </c>
      <c r="AC6" s="32">
        <v>44742</v>
      </c>
      <c r="AD6" s="34">
        <v>202200025235</v>
      </c>
      <c r="AE6" s="32">
        <v>44742</v>
      </c>
      <c r="AF6" s="31" t="s">
        <v>89</v>
      </c>
      <c r="AG6" s="31" t="s">
        <v>62</v>
      </c>
      <c r="AH6" s="31">
        <v>1112</v>
      </c>
      <c r="AI6" s="31">
        <v>1</v>
      </c>
      <c r="AJ6" s="31">
        <v>4550</v>
      </c>
      <c r="AK6" s="31">
        <v>1</v>
      </c>
      <c r="AL6" s="31" t="s">
        <v>63</v>
      </c>
      <c r="AM6" s="36" t="s">
        <v>56</v>
      </c>
    </row>
    <row r="7" spans="1:39" x14ac:dyDescent="0.25">
      <c r="A7" s="35">
        <v>295139</v>
      </c>
      <c r="B7" s="31">
        <v>1</v>
      </c>
      <c r="C7" s="32">
        <v>44769</v>
      </c>
      <c r="D7" s="31">
        <v>227</v>
      </c>
      <c r="E7" s="31" t="s">
        <v>68</v>
      </c>
      <c r="F7" s="32">
        <v>44768</v>
      </c>
      <c r="G7" s="31" t="s">
        <v>64</v>
      </c>
      <c r="H7" s="31" t="s">
        <v>57</v>
      </c>
      <c r="I7" s="31" t="s">
        <v>58</v>
      </c>
      <c r="J7" s="31">
        <v>28000</v>
      </c>
      <c r="K7" s="31">
        <v>43401</v>
      </c>
      <c r="L7" s="31">
        <v>4300</v>
      </c>
      <c r="M7" s="32">
        <v>44770</v>
      </c>
      <c r="N7" s="43" t="s">
        <v>65</v>
      </c>
      <c r="O7" s="47">
        <v>2313864</v>
      </c>
      <c r="P7" s="33">
        <v>0</v>
      </c>
      <c r="Q7" s="33">
        <v>0</v>
      </c>
      <c r="R7" s="48">
        <v>2313864</v>
      </c>
      <c r="S7" s="45" t="s">
        <v>12</v>
      </c>
      <c r="T7" s="31">
        <v>59721</v>
      </c>
      <c r="U7" s="31" t="s">
        <v>59</v>
      </c>
      <c r="V7" s="31" t="s">
        <v>60</v>
      </c>
      <c r="W7" s="31" t="s">
        <v>66</v>
      </c>
      <c r="X7" s="31" t="s">
        <v>67</v>
      </c>
      <c r="Y7" s="31">
        <v>2022</v>
      </c>
      <c r="Z7" s="31">
        <v>1</v>
      </c>
      <c r="AA7" s="31" t="s">
        <v>61</v>
      </c>
      <c r="AB7" s="31">
        <v>45172</v>
      </c>
      <c r="AC7" s="32">
        <v>44770</v>
      </c>
      <c r="AD7" s="34">
        <v>202200030080</v>
      </c>
      <c r="AE7" s="32">
        <v>44770</v>
      </c>
      <c r="AF7" s="31" t="s">
        <v>69</v>
      </c>
      <c r="AG7" s="31" t="s">
        <v>62</v>
      </c>
      <c r="AH7" s="31">
        <v>1112</v>
      </c>
      <c r="AI7" s="31">
        <v>1</v>
      </c>
      <c r="AJ7" s="31">
        <v>4550</v>
      </c>
      <c r="AK7" s="31">
        <v>1</v>
      </c>
      <c r="AL7" s="31" t="s">
        <v>63</v>
      </c>
      <c r="AM7" s="36" t="s">
        <v>56</v>
      </c>
    </row>
    <row r="8" spans="1:39" x14ac:dyDescent="0.25">
      <c r="A8" s="35">
        <v>292712</v>
      </c>
      <c r="B8" s="31">
        <v>1</v>
      </c>
      <c r="C8" s="32">
        <v>44727</v>
      </c>
      <c r="D8" s="31">
        <v>227</v>
      </c>
      <c r="E8" s="31" t="s">
        <v>90</v>
      </c>
      <c r="F8" s="32">
        <v>44722</v>
      </c>
      <c r="G8" s="31" t="s">
        <v>64</v>
      </c>
      <c r="H8" s="31" t="s">
        <v>57</v>
      </c>
      <c r="I8" s="31" t="s">
        <v>58</v>
      </c>
      <c r="J8" s="31">
        <v>28000</v>
      </c>
      <c r="K8" s="31">
        <v>43401</v>
      </c>
      <c r="L8" s="31">
        <v>4300</v>
      </c>
      <c r="M8" s="32">
        <v>44728</v>
      </c>
      <c r="N8" s="43" t="s">
        <v>65</v>
      </c>
      <c r="O8" s="47">
        <v>7832317</v>
      </c>
      <c r="P8" s="33">
        <v>0</v>
      </c>
      <c r="Q8" s="33">
        <v>0</v>
      </c>
      <c r="R8" s="48">
        <v>7832317</v>
      </c>
      <c r="S8" s="45" t="s">
        <v>12</v>
      </c>
      <c r="T8" s="31">
        <v>59721</v>
      </c>
      <c r="U8" s="31" t="s">
        <v>59</v>
      </c>
      <c r="V8" s="31" t="s">
        <v>60</v>
      </c>
      <c r="W8" s="31" t="s">
        <v>66</v>
      </c>
      <c r="X8" s="31" t="s">
        <v>67</v>
      </c>
      <c r="Y8" s="31">
        <v>2022</v>
      </c>
      <c r="Z8" s="31">
        <v>1</v>
      </c>
      <c r="AA8" s="31" t="s">
        <v>61</v>
      </c>
      <c r="AB8" s="31">
        <v>44366</v>
      </c>
      <c r="AC8" s="32">
        <v>44728</v>
      </c>
      <c r="AD8" s="34">
        <v>202200022639</v>
      </c>
      <c r="AE8" s="32">
        <v>44728</v>
      </c>
      <c r="AF8" s="31" t="s">
        <v>91</v>
      </c>
      <c r="AG8" s="31" t="s">
        <v>62</v>
      </c>
      <c r="AH8" s="31">
        <v>1112</v>
      </c>
      <c r="AI8" s="31">
        <v>1</v>
      </c>
      <c r="AJ8" s="31">
        <v>4550</v>
      </c>
      <c r="AK8" s="31">
        <v>1</v>
      </c>
      <c r="AL8" s="31" t="s">
        <v>63</v>
      </c>
      <c r="AM8" s="36" t="s">
        <v>56</v>
      </c>
    </row>
    <row r="9" spans="1:39" x14ac:dyDescent="0.25">
      <c r="A9" s="35">
        <v>292373</v>
      </c>
      <c r="B9" s="31">
        <v>1</v>
      </c>
      <c r="C9" s="32">
        <v>44721</v>
      </c>
      <c r="D9" s="31">
        <v>227</v>
      </c>
      <c r="E9" s="31" t="s">
        <v>92</v>
      </c>
      <c r="F9" s="32">
        <v>44714</v>
      </c>
      <c r="G9" s="31" t="s">
        <v>64</v>
      </c>
      <c r="H9" s="31" t="s">
        <v>57</v>
      </c>
      <c r="I9" s="31" t="s">
        <v>58</v>
      </c>
      <c r="J9" s="31">
        <v>28000</v>
      </c>
      <c r="K9" s="31">
        <v>43401</v>
      </c>
      <c r="L9" s="31">
        <v>4300</v>
      </c>
      <c r="M9" s="32">
        <v>44722</v>
      </c>
      <c r="N9" s="43" t="s">
        <v>65</v>
      </c>
      <c r="O9" s="47">
        <v>2571688</v>
      </c>
      <c r="P9" s="33">
        <v>0</v>
      </c>
      <c r="Q9" s="33">
        <v>0</v>
      </c>
      <c r="R9" s="48">
        <v>2571688</v>
      </c>
      <c r="S9" s="45" t="s">
        <v>12</v>
      </c>
      <c r="T9" s="31">
        <v>59721</v>
      </c>
      <c r="U9" s="31" t="s">
        <v>59</v>
      </c>
      <c r="V9" s="31" t="s">
        <v>60</v>
      </c>
      <c r="W9" s="31" t="s">
        <v>66</v>
      </c>
      <c r="X9" s="31" t="s">
        <v>67</v>
      </c>
      <c r="Y9" s="31">
        <v>2022</v>
      </c>
      <c r="Z9" s="31">
        <v>1</v>
      </c>
      <c r="AA9" s="31" t="s">
        <v>61</v>
      </c>
      <c r="AB9" s="31">
        <v>44265</v>
      </c>
      <c r="AC9" s="32">
        <v>44722</v>
      </c>
      <c r="AD9" s="34">
        <v>202200021477</v>
      </c>
      <c r="AE9" s="32">
        <v>44722</v>
      </c>
      <c r="AF9" s="31" t="s">
        <v>93</v>
      </c>
      <c r="AG9" s="31" t="s">
        <v>62</v>
      </c>
      <c r="AH9" s="31">
        <v>1112</v>
      </c>
      <c r="AI9" s="31">
        <v>1</v>
      </c>
      <c r="AJ9" s="31">
        <v>4550</v>
      </c>
      <c r="AK9" s="31">
        <v>1</v>
      </c>
      <c r="AL9" s="31" t="s">
        <v>63</v>
      </c>
      <c r="AM9" s="36" t="s">
        <v>56</v>
      </c>
    </row>
    <row r="10" spans="1:39" x14ac:dyDescent="0.25">
      <c r="A10" s="35">
        <v>296205</v>
      </c>
      <c r="B10" s="31">
        <v>1</v>
      </c>
      <c r="C10" s="32">
        <v>44789</v>
      </c>
      <c r="D10" s="31">
        <v>227</v>
      </c>
      <c r="E10" s="31" t="s">
        <v>70</v>
      </c>
      <c r="F10" s="32">
        <v>44784</v>
      </c>
      <c r="G10" s="31" t="s">
        <v>64</v>
      </c>
      <c r="H10" s="31" t="s">
        <v>57</v>
      </c>
      <c r="I10" s="31" t="s">
        <v>58</v>
      </c>
      <c r="J10" s="31">
        <v>28000</v>
      </c>
      <c r="K10" s="31">
        <v>43401</v>
      </c>
      <c r="L10" s="31">
        <v>4300</v>
      </c>
      <c r="M10" s="32">
        <v>44790</v>
      </c>
      <c r="N10" s="43" t="s">
        <v>65</v>
      </c>
      <c r="O10" s="47">
        <v>7261094</v>
      </c>
      <c r="P10" s="33">
        <v>0</v>
      </c>
      <c r="Q10" s="33">
        <v>0</v>
      </c>
      <c r="R10" s="48">
        <v>7261094</v>
      </c>
      <c r="S10" s="45" t="s">
        <v>12</v>
      </c>
      <c r="T10" s="31">
        <v>59721</v>
      </c>
      <c r="U10" s="31" t="s">
        <v>59</v>
      </c>
      <c r="V10" s="31" t="s">
        <v>60</v>
      </c>
      <c r="W10" s="31" t="s">
        <v>66</v>
      </c>
      <c r="X10" s="31" t="s">
        <v>67</v>
      </c>
      <c r="Y10" s="31">
        <v>2022</v>
      </c>
      <c r="Z10" s="31">
        <v>1</v>
      </c>
      <c r="AA10" s="31" t="s">
        <v>61</v>
      </c>
      <c r="AB10" s="31">
        <v>45514</v>
      </c>
      <c r="AC10" s="32">
        <v>44790</v>
      </c>
      <c r="AD10" s="34">
        <v>202200033946</v>
      </c>
      <c r="AE10" s="32">
        <v>44790</v>
      </c>
      <c r="AF10" s="31" t="s">
        <v>71</v>
      </c>
      <c r="AG10" s="31" t="s">
        <v>62</v>
      </c>
      <c r="AH10" s="31">
        <v>1112</v>
      </c>
      <c r="AI10" s="31">
        <v>1</v>
      </c>
      <c r="AJ10" s="31">
        <v>4550</v>
      </c>
      <c r="AK10" s="31">
        <v>1</v>
      </c>
      <c r="AL10" s="31" t="s">
        <v>63</v>
      </c>
      <c r="AM10" s="36" t="s">
        <v>56</v>
      </c>
    </row>
    <row r="11" spans="1:39" x14ac:dyDescent="0.25">
      <c r="A11" s="35">
        <v>297461</v>
      </c>
      <c r="B11" s="31">
        <v>1</v>
      </c>
      <c r="C11" s="32">
        <v>44806</v>
      </c>
      <c r="D11" s="31">
        <v>227</v>
      </c>
      <c r="E11" s="31" t="s">
        <v>72</v>
      </c>
      <c r="F11" s="32">
        <v>44799</v>
      </c>
      <c r="G11" s="31" t="s">
        <v>64</v>
      </c>
      <c r="H11" s="31" t="s">
        <v>57</v>
      </c>
      <c r="I11" s="31" t="s">
        <v>58</v>
      </c>
      <c r="J11" s="31">
        <v>28000</v>
      </c>
      <c r="K11" s="31">
        <v>43401</v>
      </c>
      <c r="L11" s="31">
        <v>4300</v>
      </c>
      <c r="M11" s="32">
        <v>44809</v>
      </c>
      <c r="N11" s="43" t="s">
        <v>65</v>
      </c>
      <c r="O11" s="47">
        <v>2148470</v>
      </c>
      <c r="P11" s="33">
        <v>0</v>
      </c>
      <c r="Q11" s="33">
        <v>0</v>
      </c>
      <c r="R11" s="48">
        <v>2148470</v>
      </c>
      <c r="S11" s="45" t="s">
        <v>12</v>
      </c>
      <c r="T11" s="31">
        <v>59721</v>
      </c>
      <c r="U11" s="31" t="s">
        <v>59</v>
      </c>
      <c r="V11" s="31" t="s">
        <v>60</v>
      </c>
      <c r="W11" s="31" t="s">
        <v>66</v>
      </c>
      <c r="X11" s="31" t="s">
        <v>67</v>
      </c>
      <c r="Y11" s="31">
        <v>2022</v>
      </c>
      <c r="Z11" s="31">
        <v>1</v>
      </c>
      <c r="AA11" s="31" t="s">
        <v>61</v>
      </c>
      <c r="AB11" s="31">
        <v>45826</v>
      </c>
      <c r="AC11" s="32">
        <v>44809</v>
      </c>
      <c r="AD11" s="34">
        <v>202200037003</v>
      </c>
      <c r="AE11" s="32">
        <v>44809</v>
      </c>
      <c r="AF11" s="31" t="s">
        <v>73</v>
      </c>
      <c r="AG11" s="31" t="s">
        <v>62</v>
      </c>
      <c r="AH11" s="31">
        <v>1112</v>
      </c>
      <c r="AI11" s="31">
        <v>1</v>
      </c>
      <c r="AJ11" s="31">
        <v>4550</v>
      </c>
      <c r="AK11" s="31">
        <v>1</v>
      </c>
      <c r="AL11" s="31" t="s">
        <v>63</v>
      </c>
      <c r="AM11" s="36" t="s">
        <v>56</v>
      </c>
    </row>
    <row r="12" spans="1:39" x14ac:dyDescent="0.25">
      <c r="A12" s="35">
        <v>303967</v>
      </c>
      <c r="B12" s="31">
        <v>1</v>
      </c>
      <c r="C12" s="32">
        <v>44893</v>
      </c>
      <c r="D12" s="31">
        <v>227</v>
      </c>
      <c r="E12" s="31" t="s">
        <v>94</v>
      </c>
      <c r="F12" s="32">
        <v>44890</v>
      </c>
      <c r="G12" s="31" t="s">
        <v>64</v>
      </c>
      <c r="H12" s="31" t="s">
        <v>57</v>
      </c>
      <c r="I12" s="31" t="s">
        <v>58</v>
      </c>
      <c r="J12" s="31">
        <v>28000</v>
      </c>
      <c r="K12" s="31">
        <v>43401</v>
      </c>
      <c r="L12" s="31">
        <v>4300</v>
      </c>
      <c r="M12" s="32">
        <v>44893</v>
      </c>
      <c r="N12" s="43" t="s">
        <v>65</v>
      </c>
      <c r="O12" s="47">
        <v>3749140</v>
      </c>
      <c r="P12" s="33">
        <v>0</v>
      </c>
      <c r="Q12" s="33">
        <v>0</v>
      </c>
      <c r="R12" s="48">
        <v>3749140</v>
      </c>
      <c r="S12" s="45" t="s">
        <v>12</v>
      </c>
      <c r="T12" s="31">
        <v>59721</v>
      </c>
      <c r="U12" s="31" t="s">
        <v>59</v>
      </c>
      <c r="V12" s="31" t="s">
        <v>60</v>
      </c>
      <c r="W12" s="31" t="s">
        <v>66</v>
      </c>
      <c r="X12" s="31" t="s">
        <v>67</v>
      </c>
      <c r="Y12" s="31">
        <v>2022</v>
      </c>
      <c r="Z12" s="31">
        <v>1</v>
      </c>
      <c r="AA12" s="31" t="s">
        <v>61</v>
      </c>
      <c r="AB12" s="31">
        <v>47497</v>
      </c>
      <c r="AC12" s="32">
        <v>44893</v>
      </c>
      <c r="AD12" s="34">
        <v>202200055303</v>
      </c>
      <c r="AE12" s="32">
        <v>44893</v>
      </c>
      <c r="AF12" s="31" t="s">
        <v>95</v>
      </c>
      <c r="AG12" s="31" t="s">
        <v>62</v>
      </c>
      <c r="AH12" s="31">
        <v>1112</v>
      </c>
      <c r="AI12" s="31">
        <v>1</v>
      </c>
      <c r="AJ12" s="31">
        <v>4550</v>
      </c>
      <c r="AK12" s="31">
        <v>1</v>
      </c>
      <c r="AL12" s="31" t="s">
        <v>63</v>
      </c>
      <c r="AM12" s="36" t="s">
        <v>56</v>
      </c>
    </row>
    <row r="13" spans="1:39" x14ac:dyDescent="0.25">
      <c r="A13" s="35">
        <v>303191</v>
      </c>
      <c r="B13" s="31">
        <v>1</v>
      </c>
      <c r="C13" s="32">
        <v>44883</v>
      </c>
      <c r="D13" s="31">
        <v>227</v>
      </c>
      <c r="E13" s="31" t="s">
        <v>96</v>
      </c>
      <c r="F13" s="32">
        <v>44876</v>
      </c>
      <c r="G13" s="31" t="s">
        <v>64</v>
      </c>
      <c r="H13" s="31" t="s">
        <v>57</v>
      </c>
      <c r="I13" s="31" t="s">
        <v>58</v>
      </c>
      <c r="J13" s="31">
        <v>28000</v>
      </c>
      <c r="K13" s="31">
        <v>43401</v>
      </c>
      <c r="L13" s="31">
        <v>4300</v>
      </c>
      <c r="M13" s="32">
        <v>44883</v>
      </c>
      <c r="N13" s="43" t="s">
        <v>65</v>
      </c>
      <c r="O13" s="47">
        <v>12670816</v>
      </c>
      <c r="P13" s="33">
        <v>0</v>
      </c>
      <c r="Q13" s="33">
        <v>0</v>
      </c>
      <c r="R13" s="48">
        <v>12670816</v>
      </c>
      <c r="S13" s="45" t="s">
        <v>12</v>
      </c>
      <c r="T13" s="31">
        <v>59721</v>
      </c>
      <c r="U13" s="31" t="s">
        <v>59</v>
      </c>
      <c r="V13" s="31" t="s">
        <v>60</v>
      </c>
      <c r="W13" s="31" t="s">
        <v>66</v>
      </c>
      <c r="X13" s="31" t="s">
        <v>67</v>
      </c>
      <c r="Y13" s="31">
        <v>2022</v>
      </c>
      <c r="Z13" s="31">
        <v>1</v>
      </c>
      <c r="AA13" s="31" t="s">
        <v>61</v>
      </c>
      <c r="AB13" s="31">
        <v>47389</v>
      </c>
      <c r="AC13" s="32">
        <v>44883</v>
      </c>
      <c r="AD13" s="34">
        <v>202200053238</v>
      </c>
      <c r="AE13" s="32">
        <v>44883</v>
      </c>
      <c r="AF13" s="31" t="s">
        <v>97</v>
      </c>
      <c r="AG13" s="31" t="s">
        <v>62</v>
      </c>
      <c r="AH13" s="31">
        <v>1112</v>
      </c>
      <c r="AI13" s="31">
        <v>1</v>
      </c>
      <c r="AJ13" s="31">
        <v>4550</v>
      </c>
      <c r="AK13" s="31">
        <v>1</v>
      </c>
      <c r="AL13" s="31" t="s">
        <v>63</v>
      </c>
      <c r="AM13" s="36" t="s">
        <v>56</v>
      </c>
    </row>
    <row r="14" spans="1:39" x14ac:dyDescent="0.25">
      <c r="A14" s="35">
        <v>306138</v>
      </c>
      <c r="B14" s="31">
        <v>1</v>
      </c>
      <c r="C14" s="32">
        <v>44910</v>
      </c>
      <c r="D14" s="31">
        <v>227</v>
      </c>
      <c r="E14" s="31" t="s">
        <v>98</v>
      </c>
      <c r="F14" s="32">
        <v>44908</v>
      </c>
      <c r="G14" s="31" t="s">
        <v>64</v>
      </c>
      <c r="H14" s="31" t="s">
        <v>57</v>
      </c>
      <c r="I14" s="31" t="s">
        <v>58</v>
      </c>
      <c r="J14" s="31">
        <v>28000</v>
      </c>
      <c r="K14" s="31">
        <v>43401</v>
      </c>
      <c r="L14" s="31">
        <v>4300</v>
      </c>
      <c r="M14" s="32">
        <v>44921</v>
      </c>
      <c r="N14" s="43" t="s">
        <v>65</v>
      </c>
      <c r="O14" s="47">
        <v>3571545</v>
      </c>
      <c r="P14" s="33">
        <v>0</v>
      </c>
      <c r="Q14" s="33">
        <v>0</v>
      </c>
      <c r="R14" s="48">
        <v>3571545</v>
      </c>
      <c r="S14" s="45" t="s">
        <v>12</v>
      </c>
      <c r="T14" s="31">
        <v>59721</v>
      </c>
      <c r="U14" s="31" t="s">
        <v>59</v>
      </c>
      <c r="V14" s="31" t="s">
        <v>60</v>
      </c>
      <c r="W14" s="31" t="s">
        <v>66</v>
      </c>
      <c r="X14" s="31" t="s">
        <v>67</v>
      </c>
      <c r="Y14" s="31">
        <v>2022</v>
      </c>
      <c r="Z14" s="31">
        <v>1</v>
      </c>
      <c r="AA14" s="31" t="s">
        <v>61</v>
      </c>
      <c r="AB14" s="31">
        <v>48098</v>
      </c>
      <c r="AC14" s="32">
        <v>44921</v>
      </c>
      <c r="AD14" s="34">
        <v>202200062730</v>
      </c>
      <c r="AE14" s="32">
        <v>44921</v>
      </c>
      <c r="AF14" s="31" t="s">
        <v>99</v>
      </c>
      <c r="AG14" s="31" t="s">
        <v>62</v>
      </c>
      <c r="AH14" s="31">
        <v>1112</v>
      </c>
      <c r="AI14" s="31">
        <v>1</v>
      </c>
      <c r="AJ14" s="31">
        <v>4550</v>
      </c>
      <c r="AK14" s="31">
        <v>1</v>
      </c>
      <c r="AL14" s="31" t="s">
        <v>63</v>
      </c>
      <c r="AM14" s="36" t="s">
        <v>56</v>
      </c>
    </row>
    <row r="15" spans="1:39" x14ac:dyDescent="0.25">
      <c r="A15" s="35">
        <v>301407</v>
      </c>
      <c r="B15" s="31">
        <v>1</v>
      </c>
      <c r="C15" s="32">
        <v>44861</v>
      </c>
      <c r="D15" s="31">
        <v>227</v>
      </c>
      <c r="E15" s="31" t="s">
        <v>100</v>
      </c>
      <c r="F15" s="32">
        <v>44860</v>
      </c>
      <c r="G15" s="31" t="s">
        <v>64</v>
      </c>
      <c r="H15" s="31" t="s">
        <v>57</v>
      </c>
      <c r="I15" s="31" t="s">
        <v>58</v>
      </c>
      <c r="J15" s="31">
        <v>28000</v>
      </c>
      <c r="K15" s="31">
        <v>43401</v>
      </c>
      <c r="L15" s="31">
        <v>4300</v>
      </c>
      <c r="M15" s="32">
        <v>44862</v>
      </c>
      <c r="N15" s="43" t="s">
        <v>65</v>
      </c>
      <c r="O15" s="47">
        <v>2997825</v>
      </c>
      <c r="P15" s="33">
        <v>0</v>
      </c>
      <c r="Q15" s="33">
        <v>0</v>
      </c>
      <c r="R15" s="48">
        <v>2997825</v>
      </c>
      <c r="S15" s="45" t="s">
        <v>12</v>
      </c>
      <c r="T15" s="31">
        <v>59721</v>
      </c>
      <c r="U15" s="31" t="s">
        <v>59</v>
      </c>
      <c r="V15" s="31" t="s">
        <v>60</v>
      </c>
      <c r="W15" s="31" t="s">
        <v>66</v>
      </c>
      <c r="X15" s="31" t="s">
        <v>67</v>
      </c>
      <c r="Y15" s="31">
        <v>2022</v>
      </c>
      <c r="Z15" s="31">
        <v>1</v>
      </c>
      <c r="AA15" s="31" t="s">
        <v>61</v>
      </c>
      <c r="AB15" s="31">
        <v>46881</v>
      </c>
      <c r="AC15" s="32">
        <v>44862</v>
      </c>
      <c r="AD15" s="34">
        <v>202200048385</v>
      </c>
      <c r="AE15" s="32">
        <v>44862</v>
      </c>
      <c r="AF15" s="31" t="s">
        <v>101</v>
      </c>
      <c r="AG15" s="31" t="s">
        <v>62</v>
      </c>
      <c r="AH15" s="31">
        <v>1112</v>
      </c>
      <c r="AI15" s="31">
        <v>1</v>
      </c>
      <c r="AJ15" s="31">
        <v>4550</v>
      </c>
      <c r="AK15" s="31">
        <v>1</v>
      </c>
      <c r="AL15" s="31" t="s">
        <v>63</v>
      </c>
      <c r="AM15" s="36" t="s">
        <v>56</v>
      </c>
    </row>
    <row r="16" spans="1:39" x14ac:dyDescent="0.25">
      <c r="A16" s="35">
        <v>299169</v>
      </c>
      <c r="B16" s="31">
        <v>1</v>
      </c>
      <c r="C16" s="32">
        <v>44833</v>
      </c>
      <c r="D16" s="31">
        <v>227</v>
      </c>
      <c r="E16" s="31" t="s">
        <v>76</v>
      </c>
      <c r="F16" s="32">
        <v>44832</v>
      </c>
      <c r="G16" s="31" t="s">
        <v>64</v>
      </c>
      <c r="H16" s="31" t="s">
        <v>57</v>
      </c>
      <c r="I16" s="31" t="s">
        <v>58</v>
      </c>
      <c r="J16" s="31">
        <v>28000</v>
      </c>
      <c r="K16" s="31">
        <v>43401</v>
      </c>
      <c r="L16" s="31">
        <v>4300</v>
      </c>
      <c r="M16" s="32">
        <v>44833</v>
      </c>
      <c r="N16" s="43" t="s">
        <v>65</v>
      </c>
      <c r="O16" s="47">
        <v>2316728</v>
      </c>
      <c r="P16" s="33">
        <v>0</v>
      </c>
      <c r="Q16" s="33">
        <v>0</v>
      </c>
      <c r="R16" s="48">
        <v>2316728</v>
      </c>
      <c r="S16" s="45" t="s">
        <v>12</v>
      </c>
      <c r="T16" s="31">
        <v>59721</v>
      </c>
      <c r="U16" s="31" t="s">
        <v>59</v>
      </c>
      <c r="V16" s="31" t="s">
        <v>60</v>
      </c>
      <c r="W16" s="31" t="s">
        <v>66</v>
      </c>
      <c r="X16" s="31" t="s">
        <v>67</v>
      </c>
      <c r="Y16" s="31">
        <v>2022</v>
      </c>
      <c r="Z16" s="31">
        <v>1</v>
      </c>
      <c r="AA16" s="31" t="s">
        <v>61</v>
      </c>
      <c r="AB16" s="31">
        <v>46288</v>
      </c>
      <c r="AC16" s="32">
        <v>44833</v>
      </c>
      <c r="AD16" s="34">
        <v>202200042012</v>
      </c>
      <c r="AE16" s="32">
        <v>44833</v>
      </c>
      <c r="AF16" s="31" t="s">
        <v>77</v>
      </c>
      <c r="AG16" s="31" t="s">
        <v>62</v>
      </c>
      <c r="AH16" s="31">
        <v>1112</v>
      </c>
      <c r="AI16" s="31">
        <v>1</v>
      </c>
      <c r="AJ16" s="31">
        <v>4550</v>
      </c>
      <c r="AK16" s="31">
        <v>1</v>
      </c>
      <c r="AL16" s="31" t="s">
        <v>63</v>
      </c>
      <c r="AM16" s="36" t="s">
        <v>56</v>
      </c>
    </row>
    <row r="17" spans="1:39" x14ac:dyDescent="0.25">
      <c r="A17" s="35">
        <v>305670</v>
      </c>
      <c r="B17" s="31">
        <v>1</v>
      </c>
      <c r="C17" s="32">
        <v>44908</v>
      </c>
      <c r="D17" s="31">
        <v>227</v>
      </c>
      <c r="E17" s="31" t="s">
        <v>102</v>
      </c>
      <c r="F17" s="32">
        <v>44907</v>
      </c>
      <c r="G17" s="31" t="s">
        <v>64</v>
      </c>
      <c r="H17" s="31" t="s">
        <v>57</v>
      </c>
      <c r="I17" s="31" t="s">
        <v>58</v>
      </c>
      <c r="J17" s="31">
        <v>28000</v>
      </c>
      <c r="K17" s="31">
        <v>43401</v>
      </c>
      <c r="L17" s="31">
        <v>4300</v>
      </c>
      <c r="M17" s="32">
        <v>44909</v>
      </c>
      <c r="N17" s="43" t="s">
        <v>65</v>
      </c>
      <c r="O17" s="47">
        <v>12070600</v>
      </c>
      <c r="P17" s="33">
        <v>0</v>
      </c>
      <c r="Q17" s="33">
        <v>0</v>
      </c>
      <c r="R17" s="48">
        <v>12070600</v>
      </c>
      <c r="S17" s="45" t="s">
        <v>12</v>
      </c>
      <c r="T17" s="31">
        <v>59721</v>
      </c>
      <c r="U17" s="31" t="s">
        <v>59</v>
      </c>
      <c r="V17" s="31" t="s">
        <v>60</v>
      </c>
      <c r="W17" s="31" t="s">
        <v>66</v>
      </c>
      <c r="X17" s="31" t="s">
        <v>67</v>
      </c>
      <c r="Y17" s="31">
        <v>2022</v>
      </c>
      <c r="Z17" s="31">
        <v>1</v>
      </c>
      <c r="AA17" s="31" t="s">
        <v>61</v>
      </c>
      <c r="AB17" s="31">
        <v>47833</v>
      </c>
      <c r="AC17" s="32">
        <v>44909</v>
      </c>
      <c r="AD17" s="34">
        <v>202200059296</v>
      </c>
      <c r="AE17" s="32">
        <v>44909</v>
      </c>
      <c r="AF17" s="31" t="s">
        <v>103</v>
      </c>
      <c r="AG17" s="31" t="s">
        <v>62</v>
      </c>
      <c r="AH17" s="31">
        <v>1112</v>
      </c>
      <c r="AI17" s="31">
        <v>1</v>
      </c>
      <c r="AJ17" s="31">
        <v>4550</v>
      </c>
      <c r="AK17" s="31">
        <v>1</v>
      </c>
      <c r="AL17" s="31" t="s">
        <v>63</v>
      </c>
      <c r="AM17" s="36" t="s">
        <v>56</v>
      </c>
    </row>
    <row r="18" spans="1:39" x14ac:dyDescent="0.25">
      <c r="A18" s="35">
        <v>298932</v>
      </c>
      <c r="B18" s="31">
        <v>1</v>
      </c>
      <c r="C18" s="32">
        <v>44831</v>
      </c>
      <c r="D18" s="31">
        <v>227</v>
      </c>
      <c r="E18" s="31" t="s">
        <v>74</v>
      </c>
      <c r="F18" s="32">
        <v>44819</v>
      </c>
      <c r="G18" s="31" t="s">
        <v>64</v>
      </c>
      <c r="H18" s="31" t="s">
        <v>57</v>
      </c>
      <c r="I18" s="31" t="s">
        <v>58</v>
      </c>
      <c r="J18" s="31">
        <v>28000</v>
      </c>
      <c r="K18" s="31">
        <v>43401</v>
      </c>
      <c r="L18" s="31">
        <v>4300</v>
      </c>
      <c r="M18" s="32">
        <v>44831</v>
      </c>
      <c r="N18" s="43" t="s">
        <v>65</v>
      </c>
      <c r="O18" s="47">
        <v>7829750</v>
      </c>
      <c r="P18" s="33">
        <v>0</v>
      </c>
      <c r="Q18" s="33">
        <v>0</v>
      </c>
      <c r="R18" s="48">
        <v>7829750</v>
      </c>
      <c r="S18" s="45" t="s">
        <v>12</v>
      </c>
      <c r="T18" s="31">
        <v>59721</v>
      </c>
      <c r="U18" s="31" t="s">
        <v>59</v>
      </c>
      <c r="V18" s="31" t="s">
        <v>60</v>
      </c>
      <c r="W18" s="31" t="s">
        <v>66</v>
      </c>
      <c r="X18" s="31" t="s">
        <v>67</v>
      </c>
      <c r="Y18" s="31">
        <v>2022</v>
      </c>
      <c r="Z18" s="31">
        <v>1</v>
      </c>
      <c r="AA18" s="31" t="s">
        <v>61</v>
      </c>
      <c r="AB18" s="31">
        <v>46252</v>
      </c>
      <c r="AC18" s="32">
        <v>44831</v>
      </c>
      <c r="AD18" s="34">
        <v>202200041617</v>
      </c>
      <c r="AE18" s="32">
        <v>44831</v>
      </c>
      <c r="AF18" s="31" t="s">
        <v>75</v>
      </c>
      <c r="AG18" s="31" t="s">
        <v>62</v>
      </c>
      <c r="AH18" s="31">
        <v>1112</v>
      </c>
      <c r="AI18" s="31">
        <v>1</v>
      </c>
      <c r="AJ18" s="31">
        <v>4550</v>
      </c>
      <c r="AK18" s="31">
        <v>1</v>
      </c>
      <c r="AL18" s="31" t="s">
        <v>63</v>
      </c>
      <c r="AM18" s="36" t="s">
        <v>56</v>
      </c>
    </row>
    <row r="19" spans="1:39" x14ac:dyDescent="0.25">
      <c r="A19" s="35">
        <v>299964</v>
      </c>
      <c r="B19" s="31">
        <v>1</v>
      </c>
      <c r="C19" s="32">
        <v>44846</v>
      </c>
      <c r="D19" s="31">
        <v>227</v>
      </c>
      <c r="E19" s="31" t="s">
        <v>104</v>
      </c>
      <c r="F19" s="32">
        <v>44845</v>
      </c>
      <c r="G19" s="31" t="s">
        <v>64</v>
      </c>
      <c r="H19" s="31" t="s">
        <v>57</v>
      </c>
      <c r="I19" s="31" t="s">
        <v>58</v>
      </c>
      <c r="J19" s="31">
        <v>28000</v>
      </c>
      <c r="K19" s="31">
        <v>43401</v>
      </c>
      <c r="L19" s="31">
        <v>4300</v>
      </c>
      <c r="M19" s="32">
        <v>44848</v>
      </c>
      <c r="N19" s="43" t="s">
        <v>65</v>
      </c>
      <c r="O19" s="47">
        <v>10131624</v>
      </c>
      <c r="P19" s="33">
        <v>0</v>
      </c>
      <c r="Q19" s="33">
        <v>0</v>
      </c>
      <c r="R19" s="48">
        <v>10131624</v>
      </c>
      <c r="S19" s="45" t="s">
        <v>12</v>
      </c>
      <c r="T19" s="31">
        <v>59721</v>
      </c>
      <c r="U19" s="31" t="s">
        <v>59</v>
      </c>
      <c r="V19" s="31" t="s">
        <v>60</v>
      </c>
      <c r="W19" s="31" t="s">
        <v>66</v>
      </c>
      <c r="X19" s="31" t="s">
        <v>67</v>
      </c>
      <c r="Y19" s="31">
        <v>2022</v>
      </c>
      <c r="Z19" s="31">
        <v>1</v>
      </c>
      <c r="AA19" s="31" t="s">
        <v>61</v>
      </c>
      <c r="AB19" s="31">
        <v>46592</v>
      </c>
      <c r="AC19" s="32">
        <v>44848</v>
      </c>
      <c r="AD19" s="34">
        <v>202200045555</v>
      </c>
      <c r="AE19" s="32">
        <v>44848</v>
      </c>
      <c r="AF19" s="31" t="s">
        <v>105</v>
      </c>
      <c r="AG19" s="31" t="s">
        <v>62</v>
      </c>
      <c r="AH19" s="31">
        <v>1112</v>
      </c>
      <c r="AI19" s="31">
        <v>1</v>
      </c>
      <c r="AJ19" s="31">
        <v>4550</v>
      </c>
      <c r="AK19" s="31">
        <v>1</v>
      </c>
      <c r="AL19" s="31" t="s">
        <v>63</v>
      </c>
      <c r="AM19" s="36" t="s">
        <v>56</v>
      </c>
    </row>
    <row r="20" spans="1:39" x14ac:dyDescent="0.25">
      <c r="A20" s="35">
        <v>289841</v>
      </c>
      <c r="B20" s="31">
        <v>2</v>
      </c>
      <c r="C20" s="32">
        <v>44679</v>
      </c>
      <c r="D20" s="31">
        <v>227</v>
      </c>
      <c r="E20" s="31" t="s">
        <v>106</v>
      </c>
      <c r="F20" s="32">
        <v>44672</v>
      </c>
      <c r="G20" s="31" t="s">
        <v>64</v>
      </c>
      <c r="H20" s="31" t="s">
        <v>57</v>
      </c>
      <c r="I20" s="31" t="s">
        <v>58</v>
      </c>
      <c r="J20" s="31">
        <v>28000</v>
      </c>
      <c r="K20" s="31">
        <v>43401</v>
      </c>
      <c r="L20" s="31">
        <v>4300</v>
      </c>
      <c r="M20" s="32">
        <v>44679</v>
      </c>
      <c r="N20" s="43" t="s">
        <v>65</v>
      </c>
      <c r="O20" s="47">
        <v>9422111</v>
      </c>
      <c r="P20" s="33">
        <v>0</v>
      </c>
      <c r="Q20" s="33">
        <v>0</v>
      </c>
      <c r="R20" s="48">
        <v>9422111</v>
      </c>
      <c r="S20" s="45" t="s">
        <v>12</v>
      </c>
      <c r="T20" s="31">
        <v>59721</v>
      </c>
      <c r="U20" s="31" t="s">
        <v>59</v>
      </c>
      <c r="V20" s="31" t="s">
        <v>60</v>
      </c>
      <c r="W20" s="31" t="s">
        <v>66</v>
      </c>
      <c r="X20" s="31" t="s">
        <v>67</v>
      </c>
      <c r="Y20" s="31">
        <v>2022</v>
      </c>
      <c r="Z20" s="31">
        <v>1</v>
      </c>
      <c r="AA20" s="31" t="s">
        <v>61</v>
      </c>
      <c r="AB20" s="31">
        <v>43641</v>
      </c>
      <c r="AC20" s="32">
        <v>44679</v>
      </c>
      <c r="AD20" s="34">
        <v>202200014126</v>
      </c>
      <c r="AE20" s="32">
        <v>44679</v>
      </c>
      <c r="AF20" s="31" t="s">
        <v>81</v>
      </c>
      <c r="AG20" s="31" t="s">
        <v>62</v>
      </c>
      <c r="AH20" s="31">
        <v>1112</v>
      </c>
      <c r="AI20" s="31">
        <v>1</v>
      </c>
      <c r="AJ20" s="31">
        <v>4550</v>
      </c>
      <c r="AK20" s="31">
        <v>1</v>
      </c>
      <c r="AL20" s="31" t="s">
        <v>63</v>
      </c>
      <c r="AM20" s="36" t="s">
        <v>56</v>
      </c>
    </row>
    <row r="21" spans="1:39" x14ac:dyDescent="0.25">
      <c r="A21" s="35">
        <v>289841</v>
      </c>
      <c r="B21" s="31">
        <v>4</v>
      </c>
      <c r="C21" s="32">
        <v>44679</v>
      </c>
      <c r="D21" s="31">
        <v>227</v>
      </c>
      <c r="E21" s="31" t="s">
        <v>107</v>
      </c>
      <c r="F21" s="32">
        <v>44672</v>
      </c>
      <c r="G21" s="31" t="s">
        <v>64</v>
      </c>
      <c r="H21" s="31" t="s">
        <v>57</v>
      </c>
      <c r="I21" s="31" t="s">
        <v>58</v>
      </c>
      <c r="J21" s="31">
        <v>28000</v>
      </c>
      <c r="K21" s="31">
        <v>43401</v>
      </c>
      <c r="L21" s="31">
        <v>4300</v>
      </c>
      <c r="M21" s="32">
        <v>44679</v>
      </c>
      <c r="N21" s="43" t="s">
        <v>65</v>
      </c>
      <c r="O21" s="47">
        <v>7270776</v>
      </c>
      <c r="P21" s="33">
        <v>0</v>
      </c>
      <c r="Q21" s="33">
        <v>0</v>
      </c>
      <c r="R21" s="48">
        <v>7270776</v>
      </c>
      <c r="S21" s="45" t="s">
        <v>12</v>
      </c>
      <c r="T21" s="31">
        <v>59721</v>
      </c>
      <c r="U21" s="31" t="s">
        <v>59</v>
      </c>
      <c r="V21" s="31" t="s">
        <v>60</v>
      </c>
      <c r="W21" s="31" t="s">
        <v>66</v>
      </c>
      <c r="X21" s="31" t="s">
        <v>67</v>
      </c>
      <c r="Y21" s="31">
        <v>2022</v>
      </c>
      <c r="Z21" s="31">
        <v>1</v>
      </c>
      <c r="AA21" s="31" t="s">
        <v>61</v>
      </c>
      <c r="AB21" s="31">
        <v>43641</v>
      </c>
      <c r="AC21" s="32">
        <v>44679</v>
      </c>
      <c r="AD21" s="34">
        <v>202200014126</v>
      </c>
      <c r="AE21" s="32">
        <v>44679</v>
      </c>
      <c r="AF21" s="31" t="s">
        <v>81</v>
      </c>
      <c r="AG21" s="31" t="s">
        <v>62</v>
      </c>
      <c r="AH21" s="31">
        <v>1112</v>
      </c>
      <c r="AI21" s="31">
        <v>1</v>
      </c>
      <c r="AJ21" s="31">
        <v>4550</v>
      </c>
      <c r="AK21" s="31">
        <v>1</v>
      </c>
      <c r="AL21" s="31" t="s">
        <v>63</v>
      </c>
      <c r="AM21" s="36" t="s">
        <v>56</v>
      </c>
    </row>
    <row r="22" spans="1:39" ht="15.75" thickBot="1" x14ac:dyDescent="0.3">
      <c r="A22" s="37">
        <v>294191</v>
      </c>
      <c r="B22" s="38">
        <v>1</v>
      </c>
      <c r="C22" s="39">
        <v>44754</v>
      </c>
      <c r="D22" s="38">
        <v>227</v>
      </c>
      <c r="E22" s="38" t="s">
        <v>78</v>
      </c>
      <c r="F22" s="39">
        <v>44750</v>
      </c>
      <c r="G22" s="38" t="s">
        <v>64</v>
      </c>
      <c r="H22" s="38" t="s">
        <v>57</v>
      </c>
      <c r="I22" s="38" t="s">
        <v>58</v>
      </c>
      <c r="J22" s="38">
        <v>28000</v>
      </c>
      <c r="K22" s="38">
        <v>43401</v>
      </c>
      <c r="L22" s="38">
        <v>4300</v>
      </c>
      <c r="M22" s="39">
        <v>44755</v>
      </c>
      <c r="N22" s="44" t="s">
        <v>65</v>
      </c>
      <c r="O22" s="49">
        <v>7820068</v>
      </c>
      <c r="P22" s="40">
        <v>0</v>
      </c>
      <c r="Q22" s="40">
        <v>0</v>
      </c>
      <c r="R22" s="50">
        <v>7820068</v>
      </c>
      <c r="S22" s="46" t="s">
        <v>12</v>
      </c>
      <c r="T22" s="38">
        <v>59721</v>
      </c>
      <c r="U22" s="38" t="s">
        <v>59</v>
      </c>
      <c r="V22" s="38" t="s">
        <v>60</v>
      </c>
      <c r="W22" s="38" t="s">
        <v>66</v>
      </c>
      <c r="X22" s="38" t="s">
        <v>67</v>
      </c>
      <c r="Y22" s="38">
        <v>2022</v>
      </c>
      <c r="Z22" s="38">
        <v>1</v>
      </c>
      <c r="AA22" s="38" t="s">
        <v>61</v>
      </c>
      <c r="AB22" s="38">
        <v>44819</v>
      </c>
      <c r="AC22" s="39">
        <v>44755</v>
      </c>
      <c r="AD22" s="41">
        <v>202200026952</v>
      </c>
      <c r="AE22" s="39">
        <v>44755</v>
      </c>
      <c r="AF22" s="38" t="s">
        <v>79</v>
      </c>
      <c r="AG22" s="38" t="s">
        <v>62</v>
      </c>
      <c r="AH22" s="38">
        <v>1112</v>
      </c>
      <c r="AI22" s="38">
        <v>1</v>
      </c>
      <c r="AJ22" s="38">
        <v>4550</v>
      </c>
      <c r="AK22" s="38">
        <v>1</v>
      </c>
      <c r="AL22" s="38" t="s">
        <v>63</v>
      </c>
      <c r="AM22" s="42" t="s">
        <v>56</v>
      </c>
    </row>
    <row r="23" spans="1:39" ht="15.75" thickBot="1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8">
        <v>139500000</v>
      </c>
      <c r="P23" s="29">
        <v>0</v>
      </c>
      <c r="Q23" s="29">
        <v>0</v>
      </c>
      <c r="R23" s="30">
        <v>139500000</v>
      </c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7"/>
      <c r="AE23" s="26"/>
      <c r="AF23" s="26"/>
      <c r="AG23" s="26"/>
      <c r="AH23" s="26"/>
      <c r="AI23" s="26"/>
      <c r="AJ23" s="26"/>
      <c r="AK23" s="26"/>
      <c r="AL23" s="26"/>
      <c r="AM23" s="26"/>
    </row>
    <row r="24" spans="1:39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7"/>
      <c r="AE24" s="26"/>
      <c r="AF24" s="26"/>
      <c r="AG24" s="26"/>
      <c r="AH24" s="26"/>
      <c r="AI24" s="26"/>
      <c r="AJ24" s="26"/>
      <c r="AK24" s="26"/>
      <c r="AL24" s="26"/>
      <c r="AM24" s="2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SOPORTE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de Jesus Lopez Perez</dc:creator>
  <cp:lastModifiedBy>Felipe de Jesus Lopez Perez</cp:lastModifiedBy>
  <dcterms:created xsi:type="dcterms:W3CDTF">2019-05-20T15:56:45Z</dcterms:created>
  <dcterms:modified xsi:type="dcterms:W3CDTF">2023-01-30T22:59:00Z</dcterms:modified>
</cp:coreProperties>
</file>